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DAP_UPT\EspacioPublico_Equipam\AjustesEP_06_2026\07_ObsCorantioquia\ExcelSolo_EspacioPublico\"/>
    </mc:Choice>
  </mc:AlternateContent>
  <xr:revisionPtr revIDLastSave="18" documentId="13_ncr:1_{EABBE20B-DF25-4482-B9FF-C3C1CD1CDF1A}" xr6:coauthVersionLast="47" xr6:coauthVersionMax="47" xr10:uidLastSave="{32A1794C-E6D9-449F-B5A3-8481AC682F8E}"/>
  <bookViews>
    <workbookView xWindow="-110" yWindow="-110" windowWidth="38620" windowHeight="21100" firstSheet="7" activeTab="7" xr2:uid="{92DF53D3-3B26-4088-BB02-421386D51946}"/>
  </bookViews>
  <sheets>
    <sheet name="Datos_ClaseSuelo_Epp" sheetId="7" r:id="rId1"/>
    <sheet name="ClaseSuelo_Epp" sheetId="8" r:id="rId2"/>
    <sheet name="Datos_Ammovm" sheetId="1" r:id="rId3"/>
    <sheet name="epp_AM_movmasa" sheetId="2" r:id="rId4"/>
    <sheet name="Datos_Amvt" sheetId="3" r:id="rId5"/>
    <sheet name="epp_Am_AvTorr" sheetId="4" r:id="rId6"/>
    <sheet name="Datos_Aminun" sheetId="5" r:id="rId7"/>
    <sheet name="epp_Am_inun" sheetId="6" r:id="rId8"/>
  </sheets>
  <calcPr calcId="191028"/>
  <pivotCaches>
    <pivotCache cacheId="385" r:id="rId9"/>
    <pivotCache cacheId="386" r:id="rId10"/>
    <pivotCache cacheId="387" r:id="rId11"/>
    <pivotCache cacheId="388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<sst xmlns="http://schemas.openxmlformats.org/spreadsheetml/2006/main" count="9080" uniqueCount="202">
  <si>
    <t>OBJECTID *</t>
  </si>
  <si>
    <t>Shape *</t>
  </si>
  <si>
    <t>FID_epp_ruralexpurbv4_dissolve2</t>
  </si>
  <si>
    <t>nombre</t>
  </si>
  <si>
    <t>categoria</t>
  </si>
  <si>
    <t>subcategoria</t>
  </si>
  <si>
    <t>funcion</t>
  </si>
  <si>
    <t>id_epp</t>
  </si>
  <si>
    <t>SUM_areafrag_m2</t>
  </si>
  <si>
    <t>FID_ClaseSuelo_dissolve</t>
  </si>
  <si>
    <t>clase_suelo</t>
  </si>
  <si>
    <t>areaClaseSuelm2</t>
  </si>
  <si>
    <t>Shape_Length</t>
  </si>
  <si>
    <t>Shape_Area</t>
  </si>
  <si>
    <t>areaClaseSuelo_m2</t>
  </si>
  <si>
    <t>pct_claseSuelo</t>
  </si>
  <si>
    <t>Polygon ZM</t>
  </si>
  <si>
    <t>Microcuenca Quebrada La Picacha</t>
  </si>
  <si>
    <t>Ecoparque</t>
  </si>
  <si>
    <t>Ecoparque de quebrada y otros cuerpos de agua</t>
  </si>
  <si>
    <t>Rural</t>
  </si>
  <si>
    <t>Urbano</t>
  </si>
  <si>
    <t>Expansión Urbana</t>
  </si>
  <si>
    <t>Microcuenca Quebrada Doña María</t>
  </si>
  <si>
    <t>Ecoparque Cerro El Ajizal-Alto El Manzanillo</t>
  </si>
  <si>
    <t>Ecoparque de cerro y otros elementos del sistema orográfico</t>
  </si>
  <si>
    <t>Microcuenca Quebrada La Guayabala</t>
  </si>
  <si>
    <t>Mirador de La Laguna</t>
  </si>
  <si>
    <t>Mirador Panorámico</t>
  </si>
  <si>
    <t>Mirador panorámico</t>
  </si>
  <si>
    <t>Plazoleta San José de La Montaña</t>
  </si>
  <si>
    <t>Plazoleta</t>
  </si>
  <si>
    <t>Mirador Vía Parque al Mar - El Carmelo</t>
  </si>
  <si>
    <t>Mirador La Ilusión</t>
  </si>
  <si>
    <t>Microcuenca Quebrada Potreritos</t>
  </si>
  <si>
    <t>Mirador Alto Arco Iris asociado Vía Padre Amaya</t>
  </si>
  <si>
    <t>Mirador Alto El Indio</t>
  </si>
  <si>
    <t>Mirador Alto El Pilón</t>
  </si>
  <si>
    <t>Mirador La Suiza</t>
  </si>
  <si>
    <t>Plazoleta La Frisola</t>
  </si>
  <si>
    <t>Parques veredales asociados a las quebradas</t>
  </si>
  <si>
    <t>Parque Recreativo</t>
  </si>
  <si>
    <t>Parque recreativo</t>
  </si>
  <si>
    <t>Mirador La Miserenga</t>
  </si>
  <si>
    <t>Zona de riesgo no mitigable</t>
  </si>
  <si>
    <t>Ecoparque para la mitigación del riesgo</t>
  </si>
  <si>
    <t>Plazoleta Boquerón</t>
  </si>
  <si>
    <t>Mirador El Rosal</t>
  </si>
  <si>
    <t>Mirador Panorámico Alto de la Cajetilla</t>
  </si>
  <si>
    <t>Plazoleta La Volcana</t>
  </si>
  <si>
    <t>Cerro La Potrera</t>
  </si>
  <si>
    <t>Mirador Las Teresitas</t>
  </si>
  <si>
    <t>Mirador La Frisola 2</t>
  </si>
  <si>
    <t>Cerro El Morrón</t>
  </si>
  <si>
    <t>Alto La Cangreja</t>
  </si>
  <si>
    <t>Cerro de La Cruz</t>
  </si>
  <si>
    <t>Cerro de Las Tres Cruces</t>
  </si>
  <si>
    <t>Alto Minitas</t>
  </si>
  <si>
    <t>Alto de La Virgen</t>
  </si>
  <si>
    <t>Alto Las Delgadas</t>
  </si>
  <si>
    <t>Alto La Quincena</t>
  </si>
  <si>
    <t>Alto Juan Gómez</t>
  </si>
  <si>
    <t>Altos del Oro</t>
  </si>
  <si>
    <t>Alto El Chiquero</t>
  </si>
  <si>
    <t>Alto Santa Bárbara</t>
  </si>
  <si>
    <t>Alto La Gurupera</t>
  </si>
  <si>
    <t>Cuchilla La Gurupera</t>
  </si>
  <si>
    <t>Cuchilla Los Arrayanes</t>
  </si>
  <si>
    <t>Cuchilla La Frisola</t>
  </si>
  <si>
    <t>Mirador Via Parque San José de La Montaña</t>
  </si>
  <si>
    <t>Ecoparque Quebrada Aguas Frías Tierra Grata</t>
  </si>
  <si>
    <t>Ecoparque Quebrada La Despensa</t>
  </si>
  <si>
    <t>Zonas con condiciones de riesgo en retiros de quebrada</t>
  </si>
  <si>
    <t>Plazoleta Mirador El Yolombo</t>
  </si>
  <si>
    <t>Ecoparque Cerro Aguas Frías</t>
  </si>
  <si>
    <t>Microcuenca Quebrada La Zuñiga</t>
  </si>
  <si>
    <t>Espacio Público Plan Parcial Altos de El Poblado</t>
  </si>
  <si>
    <t>Parque recreativo activo</t>
  </si>
  <si>
    <t>Ecoparque Alto Los Jaramillos</t>
  </si>
  <si>
    <t>Ecoparque Piedras Blancas - Matasano</t>
  </si>
  <si>
    <t>Microcuenca Quebrada La Madera</t>
  </si>
  <si>
    <t>Cerro El Picacho</t>
  </si>
  <si>
    <t>Ecoparque El Picacho</t>
  </si>
  <si>
    <t>Microcuenca Quebrada La Gómez</t>
  </si>
  <si>
    <t>Ecoparque Los Arrayanes (El Sol - La Escombrera)</t>
  </si>
  <si>
    <t>Quebrada La Leonarda</t>
  </si>
  <si>
    <t>Ecoparque Cerro Baldías - Padre Amaya</t>
  </si>
  <si>
    <t>Ecoparque Alto La Leonarda - Mirador San José</t>
  </si>
  <si>
    <t>Ecoparque La Verde Alto El Verde</t>
  </si>
  <si>
    <t>Quebradas La Mansión - La Raizala - La Máquina</t>
  </si>
  <si>
    <t>Ecoparque Escarpe La Cruz - La Honda</t>
  </si>
  <si>
    <t>Ecoparque Llanaditas</t>
  </si>
  <si>
    <t>Quebrada La Rafita</t>
  </si>
  <si>
    <t>Microcuenca Quebrada La Castro</t>
  </si>
  <si>
    <t>Microcuenca Quebrada Seca</t>
  </si>
  <si>
    <t>Microcuenca Quebrada La Quintana</t>
  </si>
  <si>
    <t>Quebrada La Batea</t>
  </si>
  <si>
    <t>Espacio Público Plan Parcial La Florida</t>
  </si>
  <si>
    <t>Parque de Borde Suburbano Altavista Sector Central</t>
  </si>
  <si>
    <t>Alto de La Polca</t>
  </si>
  <si>
    <t>Alto de Mora</t>
  </si>
  <si>
    <t>Alto de La Paloma</t>
  </si>
  <si>
    <t>Alto de la Piedra Galana</t>
  </si>
  <si>
    <t>Parque Recreativo para Deportes Extremos Altavista Central</t>
  </si>
  <si>
    <t>Ecoparque La Corcovada</t>
  </si>
  <si>
    <t>Mirador Alto El Boquerón</t>
  </si>
  <si>
    <t>Microcuenca Quebrada Minitas</t>
  </si>
  <si>
    <t>Ecoparque Potrerito</t>
  </si>
  <si>
    <t>Ecoparque Carpinelo</t>
  </si>
  <si>
    <t>Microcuenca Quebrada Santa Elena</t>
  </si>
  <si>
    <t>Ecoparque María Cano - Carambolas</t>
  </si>
  <si>
    <t>Ecoparque Las Estancias</t>
  </si>
  <si>
    <t>Microcuenca Quebrada La Iguaná</t>
  </si>
  <si>
    <t>Espacio Público Plan Parcial Z6_D_4</t>
  </si>
  <si>
    <t>Ecoparque San Antonio</t>
  </si>
  <si>
    <t>Microcuenca Quebrada La Aguadita</t>
  </si>
  <si>
    <t>Ecoparque La Avanzada</t>
  </si>
  <si>
    <t>Microcuenca Quebrada La Rosa</t>
  </si>
  <si>
    <t>Microcuenca Quebrada La Chorrera o El Molino</t>
  </si>
  <si>
    <t>Ecoparque La Cruz</t>
  </si>
  <si>
    <t>Quebrada La Honda</t>
  </si>
  <si>
    <t>Mirador Panorámico El Corazón-El Morro</t>
  </si>
  <si>
    <t>Plazoleta del Comercio</t>
  </si>
  <si>
    <t>Mirador Agua Bendita</t>
  </si>
  <si>
    <t>Mirador La Frisola 1</t>
  </si>
  <si>
    <t>Mirador de las Rosas</t>
  </si>
  <si>
    <t>Parque Fundacional San Sebastián de la Aldea</t>
  </si>
  <si>
    <t>Parque Cívico</t>
  </si>
  <si>
    <t>Parque cívico</t>
  </si>
  <si>
    <t>Plazoleta Aldea Alta</t>
  </si>
  <si>
    <t>Plazoleta del Arriero</t>
  </si>
  <si>
    <t>Plazoleta Cultural</t>
  </si>
  <si>
    <t>Ecoparque Vereda San Pablo</t>
  </si>
  <si>
    <t>Quebrada Cañaveral</t>
  </si>
  <si>
    <t>Microcuenca Quebrada La Arenera</t>
  </si>
  <si>
    <t>Espacio Público Plan Parcial San Lucas</t>
  </si>
  <si>
    <t>Ecoparque Los Balsos</t>
  </si>
  <si>
    <t>Ecoparque San José del Manzanillo</t>
  </si>
  <si>
    <t>Plaza Central Centralidad Aguas Frías</t>
  </si>
  <si>
    <t>Microcuenca Quebrada La Corcovada</t>
  </si>
  <si>
    <t>Plazoleta Urquitá</t>
  </si>
  <si>
    <t>Ecoparque Alto El Noral</t>
  </si>
  <si>
    <t>Plazoleta El Patio</t>
  </si>
  <si>
    <t>No Aplica</t>
  </si>
  <si>
    <t>Plazoleta Pedregal Alto Centralidad de Occidente</t>
  </si>
  <si>
    <t>Mirador Bellavista 1</t>
  </si>
  <si>
    <t>Ecoparque de Borde Pedregal Alto</t>
  </si>
  <si>
    <t>Ecoparque de borde</t>
  </si>
  <si>
    <t>Mirador del Cristo del Pajonal</t>
  </si>
  <si>
    <t>Mirador Las Hamacas</t>
  </si>
  <si>
    <t>Ecoparque La Carmelita</t>
  </si>
  <si>
    <t>Ecoparque Q. Casa Bella</t>
  </si>
  <si>
    <t>Microcuenca Q. Tierra Grata</t>
  </si>
  <si>
    <t>Microcuenca Quebrada La Puerta o Borbollona</t>
  </si>
  <si>
    <t>Microcuenca Quebrada Agua Fría</t>
  </si>
  <si>
    <t>Parque Plan Parcial Alto de Calasanz</t>
  </si>
  <si>
    <t>Ecoparque Travesías</t>
  </si>
  <si>
    <t>Ecoparque Q. La Leonarda</t>
  </si>
  <si>
    <t>Ecoparque Microcuenca Quebrada La Pastora</t>
  </si>
  <si>
    <t>Ecoparque Comuna 9 - Vereda Las Palmas</t>
  </si>
  <si>
    <t>Ecoparque Microcuenca Quebrada Santa Elena</t>
  </si>
  <si>
    <t>Ecoparque El Seminario</t>
  </si>
  <si>
    <t>Ecoparque Microcuenca Quebrada El Ñato</t>
  </si>
  <si>
    <t>Microcuenca Quebrada El Ñato</t>
  </si>
  <si>
    <t>Ecoparque Alto de Mora</t>
  </si>
  <si>
    <t>Microcuenca Quebrada La Loca</t>
  </si>
  <si>
    <t>Espacio Público Plan Parcial Alto de Calasanz</t>
  </si>
  <si>
    <t>Microcuenca Quebrada La Poblada</t>
  </si>
  <si>
    <t>Microcuenca Quebrada La Presidenta</t>
  </si>
  <si>
    <t>Ecoparque Las Palmas</t>
  </si>
  <si>
    <t>Microcuenca Quebrada La Cabuyala</t>
  </si>
  <si>
    <t>Espacio Público Plan Parcial Ciudadela Rincón</t>
  </si>
  <si>
    <t>Microcuenca Quebrada Altavista</t>
  </si>
  <si>
    <t>Microcuenca Quebrada La Malpaso</t>
  </si>
  <si>
    <t>Ecoparque Peldaño La Sierra</t>
  </si>
  <si>
    <t>Microcuenca Quebrada Ana Díaz</t>
  </si>
  <si>
    <t>Quebrada La Escopetería</t>
  </si>
  <si>
    <t>Microcuenca Quebrada La Manguala</t>
  </si>
  <si>
    <t>Microcuenca Quebrada La Aguacatala</t>
  </si>
  <si>
    <t>Ecoparque Morro Pelón</t>
  </si>
  <si>
    <t>Suma de pct_claseSuelo</t>
  </si>
  <si>
    <t>Etiquetas de columna</t>
  </si>
  <si>
    <t>Etiquetas de fila</t>
  </si>
  <si>
    <t>Total general</t>
  </si>
  <si>
    <t>fenomeno</t>
  </si>
  <si>
    <t>SUM_areaAmenaza</t>
  </si>
  <si>
    <t>FIRST_SUM_areafrag_m2</t>
  </si>
  <si>
    <t>pct_afect</t>
  </si>
  <si>
    <t>Alta</t>
  </si>
  <si>
    <t>Movimientos en masa</t>
  </si>
  <si>
    <t>Baja</t>
  </si>
  <si>
    <t>Media</t>
  </si>
  <si>
    <t>(Todas)</t>
  </si>
  <si>
    <t>Suma de pct_afect</t>
  </si>
  <si>
    <t>Total Expansión Urbana</t>
  </si>
  <si>
    <t>Total Rural</t>
  </si>
  <si>
    <t>Total Urbano</t>
  </si>
  <si>
    <t>SUM_areaAMavtorr_m2</t>
  </si>
  <si>
    <t>areaTotalEpp_m2</t>
  </si>
  <si>
    <t>Avenida torrencial</t>
  </si>
  <si>
    <t>SUM_areaAminun_m2</t>
  </si>
  <si>
    <t>Inundaciones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</si>
</sst>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869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370482638886" createdVersion="8" refreshedVersion="8" minRefreshableVersion="3" recordCount="664" xr:uid="{8EE15648-253E-4080-AEC9-CDC068844014}">
  <cacheSource type="worksheet">
    <worksheetSource ref="A1:P665" sheet="Datos_Ammovm"/>
  </cacheSource>
  <cacheFields count="16">
    <cacheField name="OBJECTID *" numFmtId="0">
      <sharedItems containsSemiMixedTypes="0" containsString="0" containsNumber="1" containsInteger="1" minValue="1" maxValue="664"/>
    </cacheField>
    <cacheField name="Shape *" numFmtId="0">
      <sharedItems/>
    </cacheField>
    <cacheField name="nombre" numFmtId="0">
      <sharedItems count="147">
        <s v="Microcuenca Quebrada La Picacha"/>
        <s v="Microcuenca Quebrada Doña María"/>
        <s v="Ecoparque Cerro El Ajizal-Alto El Manzanillo"/>
        <s v="Microcuenca Quebrada La Guayabala"/>
        <s v="Mirador de La Laguna"/>
        <s v="Plazoleta San José de La Montaña"/>
        <s v="Mirador Vía Parque al Mar - El Carmelo"/>
        <s v="Mirador La Ilusión"/>
        <s v="Microcuenca Quebrada Potreritos"/>
        <s v="Mirador Alto Arco Iris asociado Vía Padre Amaya"/>
        <s v="Mirador Alto El Indio"/>
        <s v="Mirador Alto El Pilón"/>
        <s v="Mirador La Suiza"/>
        <s v="Plazoleta La Frisola"/>
        <s v="Parques veredales asociados a las quebradas"/>
        <s v="Mirador La Miserenga"/>
        <s v="Zona de riesgo no mitigable"/>
        <s v="Plazoleta Boquerón"/>
        <s v="Mirador El Rosal"/>
        <s v="Mirador Panorámico Alto de la Cajetilla"/>
        <s v="Plazoleta La Volcana"/>
        <s v="Cerro La Potrera"/>
        <s v="Mirador Las Teresitas"/>
        <s v="Mirador La Frisola 2"/>
        <s v="Cerro El Morrón"/>
        <s v="Alto La Cangreja"/>
        <s v="Cerro de La Cruz"/>
        <s v="Cerro de Las Tres Cruces"/>
        <s v="Alto Minitas"/>
        <s v="Alto de La Virgen"/>
        <s v="Alto Las Delgadas"/>
        <s v="Alto La Quincena"/>
        <s v="Alto Juan Gómez"/>
        <s v="Altos del Oro"/>
        <s v="Alto El Chiquero"/>
        <s v="Alto Santa Bárbara"/>
        <s v="Alto La Gurupera"/>
        <s v="Cuchilla La Gurupera"/>
        <s v="Cuchilla Los Arrayanes"/>
        <s v="Cuchilla La Frisola"/>
        <s v="Mirador Via Parque San José de La Montaña"/>
        <s v="Ecoparque Quebrada Aguas Frías Tierra Grata"/>
        <s v="Ecoparque Quebrada La Despensa"/>
        <s v="Zonas con condiciones de riesgo en retiros de quebrada"/>
        <s v="Plazoleta Mirador El Yolombo"/>
        <s v="Ecoparque Cerro Aguas Frías"/>
        <s v="Microcuenca Quebrada La Zuñiga"/>
        <s v="Espacio Público Plan Parcial Altos de El Poblado"/>
        <s v="Ecoparque Alto Los Jaramillos"/>
        <s v="Ecoparque Piedras Blancas - Matasano"/>
        <s v="Microcuenca Quebrada La Madera"/>
        <s v="Cerro El Picacho"/>
        <s v="Ecoparque El Picacho"/>
        <s v="Microcuenca Quebrada La Gómez"/>
        <s v="Ecoparque Los Arrayanes (El Sol - La Escombrera)"/>
        <s v="Quebrada La Leonarda"/>
        <s v="Ecoparque Cerro Baldías - Padre Amaya"/>
        <s v="Ecoparque Alto La Leonarda - Mirador San José"/>
        <s v="Ecoparque La Verde Alto El Verde"/>
        <s v="Quebradas La Mansión - La Raizala - La Máquina"/>
        <s v="Ecoparque Escarpe La Cruz - La Honda"/>
        <s v="Ecoparque Llanaditas"/>
        <s v="Quebrada La Rafita"/>
        <s v="Microcuenca Quebrada La Castro"/>
        <s v="Microcuenca Quebrada Seca"/>
        <s v="Microcuenca Quebrada La Quintana"/>
        <s v="Quebrada La Batea"/>
        <s v="Espacio Público Plan Parcial La Florida"/>
        <s v="Parque de Borde Suburbano Altavista Sector Central"/>
        <s v="Alto de La Polca"/>
        <s v="Alto de Mora"/>
        <s v="Alto de La Paloma"/>
        <s v="Alto de la Piedra Galana"/>
        <s v="Parque Recreativo para Deportes Extremos Altavista Central"/>
        <s v="Ecoparque La Corcovada"/>
        <s v="Mirador Alto El Boquerón"/>
        <s v="Microcuenca Quebrada Minitas"/>
        <s v="Ecoparque Potrerito"/>
        <s v="Ecoparque Carpinelo"/>
        <s v="Microcuenca Quebrada Santa Elena"/>
        <s v="Ecoparque María Cano - Carambolas"/>
        <s v="Ecoparque Las Estancias"/>
        <s v="Microcuenca Quebrada La Iguaná"/>
        <s v="Espacio Público Plan Parcial Z6_D_4"/>
        <s v="Ecoparque San Antonio"/>
        <s v="Microcuenca Quebrada La Aguadita"/>
        <s v="Ecoparque La Avanzada"/>
        <s v="Microcuenca Quebrada La Rosa"/>
        <s v="Microcuenca Quebrada La Chorrera o El Molino"/>
        <s v="Ecoparque La Cruz"/>
        <s v="Quebrada La Honda"/>
        <s v="Mirador Panorámico El Corazón-El Morro"/>
        <s v="Plazoleta del Comercio"/>
        <s v="Mirador Agua Bendita"/>
        <s v="Mirador La Frisola 1"/>
        <s v="Mirador de las Rosas"/>
        <s v="Parque Fundacional San Sebastián de la Aldea"/>
        <s v="Plazoleta Aldea Alta"/>
        <s v="Plazoleta del Arriero"/>
        <s v="Plazoleta Cultural"/>
        <s v="Parque Recreativo"/>
        <s v="Ecoparque Vereda San Pablo"/>
        <s v="Quebrada Cañaveral"/>
        <s v="Microcuenca Quebrada La Arenera"/>
        <s v="Espacio Público Plan Parcial San Lucas"/>
        <s v="Ecoparque Los Balsos"/>
        <s v="Ecoparque San José del Manzanillo"/>
        <s v="Plaza Central Centralidad Aguas Frías"/>
        <s v="Microcuenca Quebrada La Corcovada"/>
        <s v="Plazoleta Urquitá"/>
        <s v="Ecoparque Alto El Noral"/>
        <s v="Plazoleta El Patio"/>
        <s v="Plazoleta Pedregal Alto Centralidad de Occidente"/>
        <s v="Mirador Bellavista 1"/>
        <s v="Ecoparque de Borde Pedregal Alto"/>
        <s v="Mirador del Cristo del Pajonal"/>
        <s v="Mirador Las Hamacas"/>
        <s v="Ecoparque La Carmelita"/>
        <s v="Ecoparque Q. Casa Bella"/>
        <s v="Microcuenca Q. Tierra Grata"/>
        <s v="Microcuenca Quebrada La Puerta o Borbollona"/>
        <s v="Microcuenca Quebrada Agua Fría"/>
        <s v="Parque Plan Parcial Alto de Calasanz"/>
        <s v="Ecoparque Travesías"/>
        <s v="Ecoparque Q. La Leonarda"/>
        <s v="Ecoparque Microcuenca Quebrada La Pastora"/>
        <s v="Ecoparque Comuna 9 - Vereda Las Palmas"/>
        <s v="Ecoparque Microcuenca Quebrada Santa Elena"/>
        <s v="Ecoparque El Seminario"/>
        <s v="Ecoparque Microcuenca Quebrada El Ñato"/>
        <s v="Microcuenca Quebrada El Ñato"/>
        <s v="Ecoparque Alto de Mora"/>
        <s v="Microcuenca Quebrada La Loca"/>
        <s v="Espacio Público Plan Parcial Alto de Calasanz"/>
        <s v="Microcuenca Quebrada La Poblada"/>
        <s v="Microcuenca Quebrada La Presidenta"/>
        <s v="Ecoparque Las Palmas"/>
        <s v="Microcuenca Quebrada La Cabuyala"/>
        <s v="Espacio Público Plan Parcial Ciudadela Rincón"/>
        <s v="Microcuenca Quebrada Altavista"/>
        <s v="Microcuenca Quebrada La Malpaso"/>
        <s v="Ecoparque Peldaño La Sierra"/>
        <s v="Microcuenca Quebrada Ana Díaz"/>
        <s v="Quebrada La Escopetería"/>
        <s v="Microcuenca Quebrada La Manguala"/>
        <s v="Microcuenca Quebrada La Aguacatala"/>
        <s v="Ecoparque Morro Pelón"/>
      </sharedItems>
    </cacheField>
    <cacheField name="categoria" numFmtId="0">
      <sharedItems/>
    </cacheField>
    <cacheField name="subcategoria" numFmtId="0">
      <sharedItems count="11">
        <s v="Ecoparque de quebrada y otros cuerpos de agua"/>
        <s v="Ecoparque de cerro y otros elementos del sistema orográfico"/>
        <s v="Mirador panorámico"/>
        <s v="Plazoleta"/>
        <s v="Parque recreativo"/>
        <s v="Ecoparque para la mitigación del riesgo"/>
        <s v="Parque recreativo activo"/>
        <s v="Ecoparque"/>
        <s v="Parque cívico"/>
        <s v="No Aplica"/>
        <s v="Ecoparque de borde"/>
      </sharedItems>
    </cacheField>
    <cacheField name="funcion" numFmtId="0">
      <sharedItems containsSemiMixedTypes="0" containsString="0" containsNumber="1" containsInteger="1" minValue="1" maxValue="5" count="4">
        <n v="1"/>
        <n v="5"/>
        <n v="3"/>
        <n v="2"/>
      </sharedItems>
    </cacheField>
    <cacheField name="id_epp" numFmtId="0">
      <sharedItems containsSemiMixedTypes="0" containsString="0" containsNumber="1" containsInteger="1" minValue="2" maxValue="199" count="198"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</sharedItems>
    </cacheField>
    <cacheField name="clase_suelo" numFmtId="0">
      <sharedItems count="3">
        <s v="Expansión Urbana"/>
        <s v="Rural"/>
        <s v="Urbano"/>
      </sharedItems>
    </cacheField>
    <cacheField name="areaClaseSuelm2" numFmtId="0">
      <sharedItems containsSemiMixedTypes="0" containsString="0" containsNumber="1" minValue="1.3699999999999999E-3" maxValue="1567171.2028999999"/>
    </cacheField>
    <cacheField name="categoria2" numFmtId="0">
      <sharedItems count="3">
        <s v="Alta"/>
        <s v="Baja"/>
        <s v="Media"/>
      </sharedItems>
    </cacheField>
    <cacheField name="fenomeno" numFmtId="0">
      <sharedItems/>
    </cacheField>
    <cacheField name="SUM_areaAmenaza" numFmtId="0">
      <sharedItems containsSemiMixedTypes="0" containsString="0" containsNumber="1" minValue="1.3699999999999999E-3" maxValue="884840.31235300004"/>
    </cacheField>
    <cacheField name="FIRST_SUM_areafrag_m2" numFmtId="0">
      <sharedItems containsSemiMixedTypes="0" containsString="0" containsNumber="1" minValue="15.922331" maxValue="1805316.4854619999"/>
    </cacheField>
    <cacheField name="Shape_Length" numFmtId="0">
      <sharedItems containsSemiMixedTypes="0" containsString="0" containsNumber="1" minValue="0.67543399999999998" maxValue="36948.724118999999"/>
    </cacheField>
    <cacheField name="Shape_Area" numFmtId="0">
      <sharedItems containsSemiMixedTypes="0" containsString="0" containsNumber="1" minValue="1.3699999999999999E-3" maxValue="884840.31235300004"/>
    </cacheField>
    <cacheField name="pct_afect" numFmtId="0">
      <sharedItems containsSemiMixedTypes="0" containsString="0" containsNumber="1" minValue="1.9999999999999999E-6" maxValue="100.000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517019328705" createdVersion="8" refreshedVersion="8" minRefreshableVersion="3" recordCount="138" xr:uid="{2AE0F745-5B27-401B-8669-632538169103}">
  <cacheSource type="worksheet">
    <worksheetSource ref="A1:P139" sheet="Datos_Amvt"/>
  </cacheSource>
  <cacheFields count="16">
    <cacheField name="OBJECTID *" numFmtId="0">
      <sharedItems containsSemiMixedTypes="0" containsString="0" containsNumber="1" containsInteger="1" minValue="1" maxValue="138"/>
    </cacheField>
    <cacheField name="Shape *" numFmtId="0">
      <sharedItems/>
    </cacheField>
    <cacheField name="nombre" numFmtId="0">
      <sharedItems count="44">
        <s v="Microcuenca Quebrada La Picacha"/>
        <s v="Microcuenca Quebrada Doña María"/>
        <s v="Microcuenca Quebrada La Guayabala"/>
        <s v="Parques veredales asociados a las quebradas"/>
        <s v="Zona de riesgo no mitigable"/>
        <s v="Cerro El Morrón"/>
        <s v="Alto Minitas"/>
        <s v="Zonas con condiciones de riesgo en retiros de quebrada"/>
        <s v="Microcuenca Quebrada La Zuñiga"/>
        <s v="Microcuenca Quebrada La Madera"/>
        <s v="Microcuenca Quebrada La Gómez"/>
        <s v="Ecoparque Los Arrayanes (El Sol - La Escombrera)"/>
        <s v="Quebrada La Leonarda"/>
        <s v="Ecoparque Alto La Leonarda - Mirador San José"/>
        <s v="Ecoparque Escarpe La Cruz - La Honda"/>
        <s v="Ecoparque Llanaditas"/>
        <s v="Quebrada La Rafita"/>
        <s v="Microcuenca Quebrada La Castro"/>
        <s v="Microcuenca Quebrada Seca"/>
        <s v="Microcuenca Quebrada Santa Elena"/>
        <s v="Microcuenca Quebrada La Iguaná"/>
        <s v="Quebradas La Mansión - La Raizala - La Máquina"/>
        <s v="Microcuenca Quebrada La Chorrera o El Molino"/>
        <s v="Ecoparque La Cruz"/>
        <s v="Quebrada La Honda"/>
        <s v="Mirador Las Hamacas"/>
        <s v="Microcuenca Q. Tierra Grata"/>
        <s v="Microcuenca Quebrada Agua Fría"/>
        <s v="Microcuenca Quebrada Potreritos"/>
        <s v="Microcuenca Quebrada La Corcovada"/>
        <s v="Ecoparque Q. La Leonarda"/>
        <s v="Ecoparque Microcuenca Quebrada Santa Elena"/>
        <s v="Ecoparque Las Estancias"/>
        <s v="Ecoparque Comuna 9 - Vereda Las Palmas"/>
        <s v="Microcuenca Quebrada El Ñato"/>
        <s v="Ecoparque Alto de Mora"/>
        <s v="Microcuenca Quebrada La Poblada"/>
        <s v="Microcuenca Quebrada La Presidenta"/>
        <s v="Ecoparque Las Palmas"/>
        <s v="Microcuenca Quebrada Altavista"/>
        <s v="Microcuenca Quebrada La Malpaso"/>
        <s v="Microcuenca Quebrada Ana Díaz"/>
        <s v="Microcuenca Quebrada La Manguala"/>
        <s v="Microcuenca Quebrada La Aguacatala"/>
      </sharedItems>
    </cacheField>
    <cacheField name="categoria" numFmtId="0">
      <sharedItems/>
    </cacheField>
    <cacheField name="subcategoria" numFmtId="0">
      <sharedItems count="6">
        <s v="Ecoparque de quebrada y otros cuerpos de agua"/>
        <s v="Parque recreativo"/>
        <s v="Ecoparque para la mitigación del riesgo"/>
        <s v="Ecoparque de cerro y otros elementos del sistema orográfico"/>
        <s v="Ecoparque"/>
        <s v="Mirador panorámico"/>
      </sharedItems>
    </cacheField>
    <cacheField name="funcion" numFmtId="0">
      <sharedItems containsSemiMixedTypes="0" containsString="0" containsNumber="1" containsInteger="1" minValue="1" maxValue="5" count="2">
        <n v="1"/>
        <n v="5"/>
      </sharedItems>
    </cacheField>
    <cacheField name="id_epp" numFmtId="0">
      <sharedItems containsSemiMixedTypes="0" containsString="0" containsNumber="1" containsInteger="1" minValue="2" maxValue="198" count="58">
        <n v="2"/>
        <n v="3"/>
        <n v="5"/>
        <n v="16"/>
        <n v="21"/>
        <n v="22"/>
        <n v="31"/>
        <n v="35"/>
        <n v="50"/>
        <n v="54"/>
        <n v="58"/>
        <n v="61"/>
        <n v="62"/>
        <n v="63"/>
        <n v="65"/>
        <n v="68"/>
        <n v="69"/>
        <n v="70"/>
        <n v="71"/>
        <n v="72"/>
        <n v="86"/>
        <n v="89"/>
        <n v="92"/>
        <n v="99"/>
        <n v="100"/>
        <n v="101"/>
        <n v="102"/>
        <n v="103"/>
        <n v="132"/>
        <n v="134"/>
        <n v="140"/>
        <n v="141"/>
        <n v="145"/>
        <n v="146"/>
        <n v="151"/>
        <n v="152"/>
        <n v="153"/>
        <n v="157"/>
        <n v="158"/>
        <n v="160"/>
        <n v="161"/>
        <n v="164"/>
        <n v="165"/>
        <n v="166"/>
        <n v="167"/>
        <n v="168"/>
        <n v="172"/>
        <n v="179"/>
        <n v="181"/>
        <n v="182"/>
        <n v="186"/>
        <n v="187"/>
        <n v="189"/>
        <n v="192"/>
        <n v="193"/>
        <n v="195"/>
        <n v="197"/>
        <n v="198"/>
      </sharedItems>
    </cacheField>
    <cacheField name="clase_suelo" numFmtId="0">
      <sharedItems count="3">
        <s v="Expansión Urbana"/>
        <s v="Rural"/>
        <s v="Urbano"/>
      </sharedItems>
    </cacheField>
    <cacheField name="areaClaseSuelm2" numFmtId="0">
      <sharedItems containsSemiMixedTypes="0" containsString="0" containsNumber="1" minValue="1.47E-3" maxValue="1415132.5568349999" count="89">
        <n v="17117.976302999999"/>
        <n v="1142479.5683190001"/>
        <n v="24410.225584"/>
        <n v="34220.369277999998"/>
        <n v="11620.349512999999"/>
        <n v="590194.11137399997"/>
        <n v="25130.503526"/>
        <n v="268.98693900000001"/>
        <n v="2381.2858249999999"/>
        <n v="2615.666213"/>
        <n v="1394955.0156179999"/>
        <n v="853379.76636699995"/>
        <n v="1963.56367"/>
        <n v="192999.94727500001"/>
        <n v="4888.5401279999996"/>
        <n v="164923.76265799999"/>
        <n v="27051.849441999999"/>
        <n v="17877.622899999998"/>
        <n v="487788.182845"/>
        <n v="5265.0238319999999"/>
        <n v="244031.08184999999"/>
        <n v="45130.817706000002"/>
        <n v="897445.86447000003"/>
        <n v="276403.391298"/>
        <n v="4905.7234630000003"/>
        <n v="362310.41368699999"/>
        <n v="20536.777649"/>
        <n v="11019.441758000001"/>
        <n v="347366.26972400001"/>
        <n v="47288.018113999999"/>
        <n v="33825.883091999996"/>
        <n v="1415132.5568349999"/>
        <n v="123312.43047199999"/>
        <n v="12823.511355000001"/>
        <n v="95782.252066000001"/>
        <n v="117996.63236"/>
        <n v="26066.409505"/>
        <n v="69250.597307999997"/>
        <n v="138778.74137900001"/>
        <n v="6782.1990340000002"/>
        <n v="4293.1242400000001"/>
        <n v="0.26532499999999998"/>
        <n v="1044.37643"/>
        <n v="2029.565742"/>
        <n v="3646.305171"/>
        <n v="482633.43720300001"/>
        <n v="154359.61504999999"/>
        <n v="10111.654165"/>
        <n v="23494.083087999999"/>
        <n v="213174.33712899999"/>
        <n v="2588.168713"/>
        <n v="6710.6806809999998"/>
        <n v="43716.222565999997"/>
        <n v="10216.528439"/>
        <n v="85847.685916999995"/>
        <n v="11685.520784"/>
        <n v="224256.04066999999"/>
        <n v="12645.574678999999"/>
        <n v="223223.17595800001"/>
        <n v="49760.392555999999"/>
        <n v="8.7668309999999998"/>
        <n v="33436.737953999997"/>
        <n v="48762.976431000003"/>
        <n v="4911.6450800000002"/>
        <n v="85666.765547000003"/>
        <n v="1.47E-3"/>
        <n v="22937.044258999998"/>
        <n v="14891.898918000001"/>
        <n v="12613.796463999999"/>
        <n v="128482.00135000001"/>
        <n v="242700.50672100001"/>
        <n v="130723.550515"/>
        <n v="11505.388539"/>
        <n v="568893.92537900002"/>
        <n v="322152.77924800001"/>
        <n v="62101.281815000002"/>
        <n v="9236.2104980000004"/>
        <n v="12698.581344"/>
        <n v="983374.44335299998"/>
        <n v="572992.82183000003"/>
        <n v="170810.657977"/>
        <n v="282267.34106000001"/>
        <n v="14697.46119"/>
        <n v="585235.89593899995"/>
        <n v="103539.969868"/>
        <n v="131013.246012"/>
        <n v="140313.05260600001"/>
        <n v="209543.06349299999"/>
        <n v="41653.691966999999"/>
      </sharedItems>
    </cacheField>
    <cacheField name="categoria2" numFmtId="0">
      <sharedItems count="3">
        <s v="Alta"/>
        <s v="Media"/>
        <s v="Baja"/>
      </sharedItems>
    </cacheField>
    <cacheField name="fenomeno" numFmtId="0">
      <sharedItems/>
    </cacheField>
    <cacheField name="SUM_areaAMavtorr_m2" numFmtId="0">
      <sharedItems containsSemiMixedTypes="0" containsString="0" containsNumber="1" minValue="1.47E-3" maxValue="121414.552755"/>
    </cacheField>
    <cacheField name="areaTotalEpp_m2" numFmtId="0">
      <sharedItems containsSemiMixedTypes="0" containsString="0" containsNumber="1" minValue="268.98693900000001" maxValue="1415132.4653739999"/>
    </cacheField>
    <cacheField name="Shape_Length" numFmtId="0">
      <sharedItems containsSemiMixedTypes="0" containsString="0" containsNumber="1" minValue="0.85758199999999996" maxValue="13164.320325000001"/>
    </cacheField>
    <cacheField name="Shape_Area" numFmtId="0">
      <sharedItems containsSemiMixedTypes="0" containsString="0" containsNumber="1" minValue="1.47E-3" maxValue="121414.55280400001"/>
    </cacheField>
    <cacheField name="pct_afect" numFmtId="0">
      <sharedItems containsSemiMixedTypes="0" containsString="0" containsNumber="1" minValue="1.9999999999999999E-6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725668171297" createdVersion="8" refreshedVersion="8" minRefreshableVersion="3" recordCount="197" xr:uid="{400582A5-5C45-4212-813A-791B92214CC3}">
  <cacheSource type="worksheet">
    <worksheetSource ref="A1:O198" sheet="Datos_Aminun"/>
  </cacheSource>
  <cacheFields count="15">
    <cacheField name="OBJECTID *" numFmtId="0">
      <sharedItems containsSemiMixedTypes="0" containsString="0" containsNumber="1" containsInteger="1" minValue="1" maxValue="197"/>
    </cacheField>
    <cacheField name="Shape *" numFmtId="0">
      <sharedItems/>
    </cacheField>
    <cacheField name="nombre" numFmtId="0">
      <sharedItems count="64">
        <s v="Alto Minitas"/>
        <s v="Cerro El Morrón"/>
        <s v="Cerro El Picacho"/>
        <s v="Ecoparque Alto de Mora"/>
        <s v="Ecoparque Alto La Leonarda - Mirador San José"/>
        <s v="Ecoparque Cerro El Ajizal-Alto El Manzanillo"/>
        <s v="Ecoparque Comuna 9 - Vereda Las Palmas"/>
        <s v="Ecoparque de Borde Pedregal Alto"/>
        <s v="Ecoparque El Picacho"/>
        <s v="Ecoparque El Seminario"/>
        <s v="Ecoparque Escarpe La Cruz - La Honda"/>
        <s v="Ecoparque La Avanzada"/>
        <s v="Ecoparque La Carmelita"/>
        <s v="Ecoparque La Cruz"/>
        <s v="Ecoparque Las Estancias"/>
        <s v="Ecoparque Las Palmas"/>
        <s v="Ecoparque Llanaditas"/>
        <s v="Ecoparque Los Arrayanes (El Sol - La Escombrera)"/>
        <s v="Ecoparque María Cano - Carambolas"/>
        <s v="Ecoparque Microcuenca Quebrada La Pastora"/>
        <s v="Ecoparque Microcuenca Quebrada Santa Elena"/>
        <s v="Ecoparque Peldaño La Sierra"/>
        <s v="Ecoparque Piedras Blancas - Matasano"/>
        <s v="Ecoparque Potrerito"/>
        <s v="Ecoparque Q. La Leonarda"/>
        <s v="Ecoparque San Antonio"/>
        <s v="Espacio Público Plan Parcial La Florida"/>
        <s v="Microcuenca Q. Tierra Grata"/>
        <s v="Microcuenca Quebrada Agua Fría"/>
        <s v="Microcuenca Quebrada Altavista"/>
        <s v="Microcuenca Quebrada Ana Díaz"/>
        <s v="Microcuenca Quebrada Doña María"/>
        <s v="Microcuenca Quebrada El Ñato"/>
        <s v="Microcuenca Quebrada La Aguacatala"/>
        <s v="Microcuenca Quebrada La Arenera"/>
        <s v="Microcuenca Quebrada La Cabuyala"/>
        <s v="Microcuenca Quebrada La Castro"/>
        <s v="Microcuenca Quebrada La Chorrera o El Molino"/>
        <s v="Microcuenca Quebrada La Corcovada"/>
        <s v="Microcuenca Quebrada La Gómez"/>
        <s v="Microcuenca Quebrada La Guayabala"/>
        <s v="Microcuenca Quebrada La Iguaná"/>
        <s v="Microcuenca Quebrada La Loca"/>
        <s v="Microcuenca Quebrada La Madera"/>
        <s v="Microcuenca Quebrada La Malpaso"/>
        <s v="Microcuenca Quebrada La Manguala"/>
        <s v="Microcuenca Quebrada La Picacha"/>
        <s v="Microcuenca Quebrada La Poblada"/>
        <s v="Microcuenca Quebrada La Presidenta"/>
        <s v="Microcuenca Quebrada La Puerta o Borbollona"/>
        <s v="Microcuenca Quebrada La Rosa"/>
        <s v="Microcuenca Quebrada La Zuñiga"/>
        <s v="Microcuenca Quebrada Minitas"/>
        <s v="Microcuenca Quebrada Potreritos"/>
        <s v="Microcuenca Quebrada Santa Elena"/>
        <s v="Microcuenca Quebrada Seca"/>
        <s v="Mirador Las Hamacas"/>
        <s v="Parques veredales asociados a las quebradas"/>
        <s v="Quebrada La Honda"/>
        <s v="Quebrada La Leonarda"/>
        <s v="Quebrada La Rafita"/>
        <s v="Quebradas La Mansión - La Raizala - La Máquina"/>
        <s v="Zona de riesgo no mitigable"/>
        <s v="Zonas con condiciones de riesgo en retiros de quebrada"/>
      </sharedItems>
    </cacheField>
    <cacheField name="categoria" numFmtId="0">
      <sharedItems/>
    </cacheField>
    <cacheField name="subcategoria" numFmtId="0">
      <sharedItems count="8">
        <s v="Ecoparque de cerro y otros elementos del sistema orográfico"/>
        <s v="Ecoparque de borde"/>
        <s v="Ecoparque"/>
        <s v="Ecoparque para la mitigación del riesgo"/>
        <s v="Ecoparque de quebrada y otros cuerpos de agua"/>
        <s v="Parque recreativo activo"/>
        <s v="Mirador panorámico"/>
        <s v="Parque recreativo"/>
      </sharedItems>
    </cacheField>
    <cacheField name="funcion" numFmtId="0">
      <sharedItems containsSemiMixedTypes="0" containsString="0" containsNumber="1" containsInteger="1" minValue="1" maxValue="5" count="2">
        <n v="1"/>
        <n v="5"/>
      </sharedItems>
    </cacheField>
    <cacheField name="id_epp" numFmtId="0">
      <sharedItems containsSemiMixedTypes="0" containsString="0" containsNumber="1" containsInteger="1" minValue="2" maxValue="198" count="83">
        <n v="35"/>
        <n v="31"/>
        <n v="59"/>
        <n v="182"/>
        <n v="65"/>
        <n v="150"/>
        <n v="151"/>
        <n v="4"/>
        <n v="179"/>
        <n v="130"/>
        <n v="60"/>
        <n v="180"/>
        <n v="188"/>
        <n v="68"/>
        <n v="97"/>
        <n v="143"/>
        <n v="101"/>
        <n v="168"/>
        <n v="189"/>
        <n v="69"/>
        <n v="62"/>
        <n v="90"/>
        <n v="162"/>
        <n v="164"/>
        <n v="165"/>
        <n v="166"/>
        <n v="167"/>
        <n v="172"/>
        <n v="194"/>
        <n v="57"/>
        <n v="87"/>
        <n v="161"/>
        <n v="94"/>
        <n v="75"/>
        <n v="145"/>
        <n v="152"/>
        <n v="153"/>
        <n v="192"/>
        <n v="195"/>
        <n v="3"/>
        <n v="86"/>
        <n v="181"/>
        <n v="198"/>
        <n v="116"/>
        <n v="190"/>
        <n v="71"/>
        <n v="100"/>
        <n v="160"/>
        <n v="61"/>
        <n v="5"/>
        <n v="92"/>
        <n v="134"/>
        <n v="140"/>
        <n v="141"/>
        <n v="146"/>
        <n v="183"/>
        <n v="58"/>
        <n v="193"/>
        <n v="197"/>
        <n v="2"/>
        <n v="186"/>
        <n v="187"/>
        <n v="147"/>
        <n v="98"/>
        <n v="54"/>
        <n v="85"/>
        <n v="96"/>
        <n v="10"/>
        <n v="157"/>
        <n v="158"/>
        <n v="89"/>
        <n v="72"/>
        <n v="132"/>
        <n v="16"/>
        <n v="102"/>
        <n v="63"/>
        <n v="70"/>
        <n v="103"/>
        <n v="67"/>
        <n v="99"/>
        <n v="21"/>
        <n v="22"/>
        <n v="50"/>
      </sharedItems>
    </cacheField>
    <cacheField name="clase_suelo" numFmtId="0">
      <sharedItems count="3">
        <s v="Rural"/>
        <s v="Urbano"/>
        <s v="Expansión Urbana"/>
      </sharedItems>
    </cacheField>
    <cacheField name="categoria2" numFmtId="0">
      <sharedItems count="3">
        <s v="Alta"/>
        <s v="Media"/>
        <s v="Baja"/>
      </sharedItems>
    </cacheField>
    <cacheField name="fenomeno" numFmtId="0">
      <sharedItems/>
    </cacheField>
    <cacheField name="SUM_areaAminun_m2" numFmtId="0">
      <sharedItems containsSemiMixedTypes="0" containsString="0" containsNumber="1" minValue="3.7796000000000003E-2" maxValue="136266.429883"/>
    </cacheField>
    <cacheField name="areaTotalEpp_m2" numFmtId="0">
      <sharedItems containsSemiMixedTypes="0" containsString="0" containsNumber="1" minValue="137.23747700000001" maxValue="1415132.4653739999"/>
    </cacheField>
    <cacheField name="Shape_Length" numFmtId="0">
      <sharedItems containsSemiMixedTypes="0" containsString="0" containsNumber="1" minValue="1.7342109999999999" maxValue="15837.925227"/>
    </cacheField>
    <cacheField name="Shape_Area" numFmtId="0">
      <sharedItems containsSemiMixedTypes="0" containsString="0" containsNumber="1" minValue="3.7796000000000003E-2" maxValue="136266.086744"/>
    </cacheField>
    <cacheField name="pct_afect" numFmtId="0">
      <sharedItems containsSemiMixedTypes="0" containsString="0" containsNumber="1" minValue="1.2999999999999999E-5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760530092593" createdVersion="8" refreshedVersion="8" minRefreshableVersion="3" recordCount="283" xr:uid="{652BC91B-C4FC-4ABA-BAE7-1D2DAA6DFF8B}">
  <cacheSource type="worksheet">
    <worksheetSource ref="A1:P284" sheet="Datos_ClaseSuelo_Epp"/>
  </cacheSource>
  <cacheFields count="16">
    <cacheField name="OBJECTID *" numFmtId="0">
      <sharedItems containsSemiMixedTypes="0" containsString="0" containsNumber="1" containsInteger="1" minValue="1" maxValue="284"/>
    </cacheField>
    <cacheField name="Shape *" numFmtId="0">
      <sharedItems/>
    </cacheField>
    <cacheField name="FID_epp_ruralexpurbv4_dissolve2" numFmtId="0">
      <sharedItems containsSemiMixedTypes="0" containsString="0" containsNumber="1" containsInteger="1" minValue="1" maxValue="199"/>
    </cacheField>
    <cacheField name="nombre" numFmtId="0">
      <sharedItems count="147">
        <s v="Microcuenca Quebrada La Picacha"/>
        <s v="Microcuenca Quebrada Doña María"/>
        <s v="Ecoparque Cerro El Ajizal-Alto El Manzanillo"/>
        <s v="Microcuenca Quebrada La Guayabala"/>
        <s v="Mirador de La Laguna"/>
        <s v="Plazoleta San José de La Montaña"/>
        <s v="Mirador Vía Parque al Mar - El Carmelo"/>
        <s v="Mirador La Ilusión"/>
        <s v="Microcuenca Quebrada Potreritos"/>
        <s v="Mirador Alto Arco Iris asociado Vía Padre Amaya"/>
        <s v="Mirador Alto El Indio"/>
        <s v="Mirador Alto El Pilón"/>
        <s v="Mirador La Suiza"/>
        <s v="Plazoleta La Frisola"/>
        <s v="Parques veredales asociados a las quebradas"/>
        <s v="Mirador La Miserenga"/>
        <s v="Zona de riesgo no mitigable"/>
        <s v="Plazoleta Boquerón"/>
        <s v="Mirador El Rosal"/>
        <s v="Mirador Panorámico Alto de la Cajetilla"/>
        <s v="Plazoleta La Volcana"/>
        <s v="Cerro La Potrera"/>
        <s v="Mirador Las Teresitas"/>
        <s v="Mirador La Frisola 2"/>
        <s v="Cerro El Morrón"/>
        <s v="Alto La Cangreja"/>
        <s v="Cerro de La Cruz"/>
        <s v="Cerro de Las Tres Cruces"/>
        <s v="Alto Minitas"/>
        <s v="Alto de La Virgen"/>
        <s v="Alto Las Delgadas"/>
        <s v="Alto La Quincena"/>
        <s v="Alto Juan Gómez"/>
        <s v="Altos del Oro"/>
        <s v="Alto El Chiquero"/>
        <s v="Alto Santa Bárbara"/>
        <s v="Alto La Gurupera"/>
        <s v="Cuchilla La Gurupera"/>
        <s v="Cuchilla Los Arrayanes"/>
        <s v="Cuchilla La Frisola"/>
        <s v="Mirador Via Parque San José de La Montaña"/>
        <s v="Ecoparque Quebrada Aguas Frías Tierra Grata"/>
        <s v="Ecoparque Quebrada La Despensa"/>
        <s v="Zonas con condiciones de riesgo en retiros de quebrada"/>
        <s v="Plazoleta Mirador El Yolombo"/>
        <s v="Ecoparque Cerro Aguas Frías"/>
        <s v="Microcuenca Quebrada La Zuñiga"/>
        <s v="Espacio Público Plan Parcial Altos de El Poblado"/>
        <s v="Ecoparque Alto Los Jaramillos"/>
        <s v="Ecoparque Piedras Blancas - Matasano"/>
        <s v="Microcuenca Quebrada La Madera"/>
        <s v="Cerro El Picacho"/>
        <s v="Ecoparque El Picacho"/>
        <s v="Microcuenca Quebrada La Gómez"/>
        <s v="Ecoparque Los Arrayanes (El Sol - La Escombrera)"/>
        <s v="Quebrada La Leonarda"/>
        <s v="Ecoparque Cerro Baldías - Padre Amaya"/>
        <s v="Ecoparque Alto La Leonarda - Mirador San José"/>
        <s v="Ecoparque La Verde Alto El Verde"/>
        <s v="Quebradas La Mansión - La Raizala - La Máquina"/>
        <s v="Ecoparque Escarpe La Cruz - La Honda"/>
        <s v="Ecoparque Llanaditas"/>
        <s v="Quebrada La Rafita"/>
        <s v="Microcuenca Quebrada La Castro"/>
        <s v="Microcuenca Quebrada Seca"/>
        <s v="Microcuenca Quebrada La Quintana"/>
        <s v="Quebrada La Batea"/>
        <s v="Espacio Público Plan Parcial La Florida"/>
        <s v="Parque de Borde Suburbano Altavista Sector Central"/>
        <s v="Alto de La Polca"/>
        <s v="Alto de Mora"/>
        <s v="Alto de La Paloma"/>
        <s v="Alto de la Piedra Galana"/>
        <s v="Parque Recreativo para Deportes Extremos Altavista Central"/>
        <s v="Ecoparque La Corcovada"/>
        <s v="Mirador Alto El Boquerón"/>
        <s v="Microcuenca Quebrada Minitas"/>
        <s v="Ecoparque Potrerito"/>
        <s v="Ecoparque Carpinelo"/>
        <s v="Microcuenca Quebrada Santa Elena"/>
        <s v="Ecoparque María Cano - Carambolas"/>
        <s v="Ecoparque Las Estancias"/>
        <s v="Microcuenca Quebrada La Iguaná"/>
        <s v="Espacio Público Plan Parcial Z6_D_4"/>
        <s v="Ecoparque San Antonio"/>
        <s v="Microcuenca Quebrada La Aguadita"/>
        <s v="Ecoparque La Avanzada"/>
        <s v="Microcuenca Quebrada La Rosa"/>
        <s v="Microcuenca Quebrada La Chorrera o El Molino"/>
        <s v="Ecoparque La Cruz"/>
        <s v="Quebrada La Honda"/>
        <s v="Mirador Panorámico El Corazón-El Morro"/>
        <s v="Plazoleta del Comercio"/>
        <s v="Mirador Agua Bendita"/>
        <s v="Mirador La Frisola 1"/>
        <s v="Mirador de las Rosas"/>
        <s v="Parque Fundacional San Sebastián de la Aldea"/>
        <s v="Plazoleta Aldea Alta"/>
        <s v="Plazoleta del Arriero"/>
        <s v="Plazoleta Cultural"/>
        <s v="Parque Recreativo"/>
        <s v="Ecoparque Vereda San Pablo"/>
        <s v="Quebrada Cañaveral"/>
        <s v="Microcuenca Quebrada La Arenera"/>
        <s v="Espacio Público Plan Parcial San Lucas"/>
        <s v="Ecoparque Los Balsos"/>
        <s v="Ecoparque San José del Manzanillo"/>
        <s v="Plaza Central Centralidad Aguas Frías"/>
        <s v="Microcuenca Quebrada La Corcovada"/>
        <s v="Plazoleta Urquitá"/>
        <s v="Ecoparque Alto El Noral"/>
        <s v="Plazoleta El Patio"/>
        <s v="Plazoleta Pedregal Alto Centralidad de Occidente"/>
        <s v="Mirador Bellavista 1"/>
        <s v="Ecoparque de Borde Pedregal Alto"/>
        <s v="Mirador del Cristo del Pajonal"/>
        <s v="Mirador Las Hamacas"/>
        <s v="Ecoparque La Carmelita"/>
        <s v="Ecoparque Q. Casa Bella"/>
        <s v="Microcuenca Q. Tierra Grata"/>
        <s v="Microcuenca Quebrada La Puerta o Borbollona"/>
        <s v="Microcuenca Quebrada Agua Fría"/>
        <s v="Parque Plan Parcial Alto de Calasanz"/>
        <s v="Ecoparque Travesías"/>
        <s v="Ecoparque Q. La Leonarda"/>
        <s v="Ecoparque Microcuenca Quebrada La Pastora"/>
        <s v="Ecoparque Comuna 9 - Vereda Las Palmas"/>
        <s v="Ecoparque Microcuenca Quebrada Santa Elena"/>
        <s v="Ecoparque El Seminario"/>
        <s v="Ecoparque Microcuenca Quebrada El Ñato"/>
        <s v="Microcuenca Quebrada El Ñato"/>
        <s v="Ecoparque Alto de Mora"/>
        <s v="Microcuenca Quebrada La Loca"/>
        <s v="Espacio Público Plan Parcial Alto de Calasanz"/>
        <s v="Microcuenca Quebrada La Poblada"/>
        <s v="Microcuenca Quebrada La Presidenta"/>
        <s v="Ecoparque Las Palmas"/>
        <s v="Microcuenca Quebrada La Cabuyala"/>
        <s v="Espacio Público Plan Parcial Ciudadela Rincón"/>
        <s v="Microcuenca Quebrada Altavista"/>
        <s v="Microcuenca Quebrada La Malpaso"/>
        <s v="Ecoparque Peldaño La Sierra"/>
        <s v="Microcuenca Quebrada Ana Díaz"/>
        <s v="Quebrada La Escopetería"/>
        <s v="Microcuenca Quebrada La Manguala"/>
        <s v="Microcuenca Quebrada La Aguacatala"/>
        <s v="Ecoparque Morro Pelón"/>
      </sharedItems>
    </cacheField>
    <cacheField name="categoria" numFmtId="0">
      <sharedItems/>
    </cacheField>
    <cacheField name="subcategoria" numFmtId="0">
      <sharedItems/>
    </cacheField>
    <cacheField name="funcion" numFmtId="0">
      <sharedItems containsSemiMixedTypes="0" containsString="0" containsNumber="1" containsInteger="1" minValue="1" maxValue="5"/>
    </cacheField>
    <cacheField name="id_epp" numFmtId="0">
      <sharedItems containsSemiMixedTypes="0" containsString="0" containsNumber="1" containsInteger="1" minValue="2" maxValue="199" count="198"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</sharedItems>
    </cacheField>
    <cacheField name="SUM_areafrag_m2" numFmtId="0">
      <sharedItems containsSemiMixedTypes="0" containsString="0" containsNumber="1" minValue="15.922331" maxValue="1805316.4854619999"/>
    </cacheField>
    <cacheField name="FID_ClaseSuelo_dissolve" numFmtId="0">
      <sharedItems containsSemiMixedTypes="0" containsString="0" containsNumber="1" containsInteger="1" minValue="1" maxValue="3"/>
    </cacheField>
    <cacheField name="clase_suelo" numFmtId="0">
      <sharedItems count="3">
        <s v="Rural"/>
        <s v="Urbano"/>
        <s v="Expansión Urbana"/>
      </sharedItems>
    </cacheField>
    <cacheField name="areaClaseSuelm2" numFmtId="0">
      <sharedItems containsSemiMixedTypes="0" containsString="0" containsNumber="1" minValue="1.3699999999999999E-3" maxValue="1567171.2028999999"/>
    </cacheField>
    <cacheField name="Shape_Length" numFmtId="0">
      <sharedItems containsSemiMixedTypes="0" containsString="0" containsNumber="1" minValue="0.67543399999999998" maxValue="26050.208466"/>
    </cacheField>
    <cacheField name="Shape_Area" numFmtId="0">
      <sharedItems containsSemiMixedTypes="0" containsString="0" containsNumber="1" minValue="1.3699999999999999E-3" maxValue="1567171.2028999999"/>
    </cacheField>
    <cacheField name="areaClaseSuelo_m2" numFmtId="0">
      <sharedItems containsSemiMixedTypes="0" containsString="0" containsNumber="1" minValue="1.3699999999999999E-3" maxValue="1567171.2028999999"/>
    </cacheField>
    <cacheField name="pct_claseSuelo" numFmtId="0">
      <sharedItems containsSemiMixedTypes="0" containsString="0" containsNumber="1" minValue="1.9999999999999999E-6" maxValue="100.0007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4">
  <r>
    <n v="466"/>
    <s v="Polygon ZM"/>
    <x v="0"/>
    <s v="Ecoparque"/>
    <x v="0"/>
    <x v="0"/>
    <x v="0"/>
    <x v="0"/>
    <n v="17117.976302999999"/>
    <x v="0"/>
    <s v="Movimientos en masa"/>
    <n v="10795.717273"/>
    <n v="1184007.770206"/>
    <n v="953.14955299999997"/>
    <n v="10795.717273"/>
    <n v="0.91179399999999999"/>
  </r>
  <r>
    <n v="467"/>
    <s v="Polygon ZM"/>
    <x v="0"/>
    <s v="Ecoparque"/>
    <x v="0"/>
    <x v="0"/>
    <x v="0"/>
    <x v="0"/>
    <n v="17117.976302999999"/>
    <x v="1"/>
    <s v="Movimientos en masa"/>
    <n v="3965.549031"/>
    <n v="1184007.770206"/>
    <n v="860.88578800000005"/>
    <n v="3965.549031"/>
    <n v="0.334926"/>
  </r>
  <r>
    <n v="468"/>
    <s v="Polygon ZM"/>
    <x v="0"/>
    <s v="Ecoparque"/>
    <x v="0"/>
    <x v="0"/>
    <x v="0"/>
    <x v="0"/>
    <n v="17117.976302999999"/>
    <x v="2"/>
    <s v="Movimientos en masa"/>
    <n v="2356.7101429999998"/>
    <n v="1184007.770206"/>
    <n v="249.44124299999999"/>
    <n v="2356.7101429999998"/>
    <n v="0.199045"/>
  </r>
  <r>
    <n v="469"/>
    <s v="Polygon ZM"/>
    <x v="0"/>
    <s v="Ecoparque"/>
    <x v="0"/>
    <x v="0"/>
    <x v="0"/>
    <x v="1"/>
    <n v="1142479.5683190001"/>
    <x v="0"/>
    <s v="Movimientos en masa"/>
    <n v="662849.83730100002"/>
    <n v="1184007.770206"/>
    <n v="30493.929528000001"/>
    <n v="662849.83730100002"/>
    <n v="55.983572000000002"/>
  </r>
  <r>
    <n v="470"/>
    <s v="Polygon ZM"/>
    <x v="0"/>
    <s v="Ecoparque"/>
    <x v="0"/>
    <x v="0"/>
    <x v="0"/>
    <x v="1"/>
    <n v="1142479.5683190001"/>
    <x v="1"/>
    <s v="Movimientos en masa"/>
    <n v="216717.46672999999"/>
    <n v="1184007.770206"/>
    <n v="17906.448366000001"/>
    <n v="216717.46672999999"/>
    <n v="18.303719999999998"/>
  </r>
  <r>
    <n v="471"/>
    <s v="Polygon ZM"/>
    <x v="0"/>
    <s v="Ecoparque"/>
    <x v="0"/>
    <x v="0"/>
    <x v="0"/>
    <x v="1"/>
    <n v="1142479.5683190001"/>
    <x v="2"/>
    <s v="Movimientos en masa"/>
    <n v="262912.26189600001"/>
    <n v="1184007.770206"/>
    <n v="21393.913358999998"/>
    <n v="262912.26189600001"/>
    <n v="22.205282"/>
  </r>
  <r>
    <n v="472"/>
    <s v="Polygon ZM"/>
    <x v="0"/>
    <s v="Ecoparque"/>
    <x v="0"/>
    <x v="0"/>
    <x v="0"/>
    <x v="2"/>
    <n v="24410.225584"/>
    <x v="0"/>
    <s v="Movimientos en masa"/>
    <n v="544.17265399999997"/>
    <n v="1184007.770206"/>
    <n v="426.12360699999999"/>
    <n v="544.17265399999997"/>
    <n v="4.5960000000000001E-2"/>
  </r>
  <r>
    <n v="473"/>
    <s v="Polygon ZM"/>
    <x v="0"/>
    <s v="Ecoparque"/>
    <x v="0"/>
    <x v="0"/>
    <x v="0"/>
    <x v="2"/>
    <n v="24410.225584"/>
    <x v="1"/>
    <s v="Movimientos en masa"/>
    <n v="22599.352011999999"/>
    <n v="1184007.770206"/>
    <n v="2116.256007"/>
    <n v="22599.352011999999"/>
    <n v="1.908717"/>
  </r>
  <r>
    <n v="474"/>
    <s v="Polygon ZM"/>
    <x v="0"/>
    <s v="Ecoparque"/>
    <x v="0"/>
    <x v="0"/>
    <x v="0"/>
    <x v="2"/>
    <n v="24410.225584"/>
    <x v="2"/>
    <s v="Movimientos en masa"/>
    <n v="1266.7016799999999"/>
    <n v="1184007.770206"/>
    <n v="191.31811200000001"/>
    <n v="1266.7016799999999"/>
    <n v="0.106984"/>
  </r>
  <r>
    <n v="331"/>
    <s v="Polygon ZM"/>
    <x v="1"/>
    <s v="Ecoparque"/>
    <x v="0"/>
    <x v="0"/>
    <x v="1"/>
    <x v="0"/>
    <n v="34220.369277999998"/>
    <x v="0"/>
    <s v="Movimientos en masa"/>
    <n v="17542.462878999999"/>
    <n v="60338.613017999996"/>
    <n v="2754.9830750000001"/>
    <n v="17542.462878999999"/>
    <n v="29.073360999999998"/>
  </r>
  <r>
    <n v="332"/>
    <s v="Polygon ZM"/>
    <x v="1"/>
    <s v="Ecoparque"/>
    <x v="0"/>
    <x v="0"/>
    <x v="1"/>
    <x v="0"/>
    <n v="34220.369277999998"/>
    <x v="1"/>
    <s v="Movimientos en masa"/>
    <n v="16393.051656"/>
    <n v="60338.613017999996"/>
    <n v="3216.239219"/>
    <n v="16393.051656"/>
    <n v="27.168426"/>
  </r>
  <r>
    <n v="333"/>
    <s v="Polygon ZM"/>
    <x v="1"/>
    <s v="Ecoparque"/>
    <x v="0"/>
    <x v="0"/>
    <x v="1"/>
    <x v="0"/>
    <n v="34220.369277999998"/>
    <x v="2"/>
    <s v="Movimientos en masa"/>
    <n v="284.85465900000003"/>
    <n v="60338.613017999996"/>
    <n v="100.969049"/>
    <n v="284.85465900000003"/>
    <n v="0.47209299999999998"/>
  </r>
  <r>
    <n v="334"/>
    <s v="Polygon ZM"/>
    <x v="1"/>
    <s v="Ecoparque"/>
    <x v="0"/>
    <x v="0"/>
    <x v="1"/>
    <x v="1"/>
    <n v="14497.894122"/>
    <x v="0"/>
    <s v="Movimientos en masa"/>
    <n v="7293.8066490000001"/>
    <n v="60338.613017999996"/>
    <n v="712.56894799999998"/>
    <n v="7293.8066490000001"/>
    <n v="12.088124000000001"/>
  </r>
  <r>
    <n v="335"/>
    <s v="Polygon ZM"/>
    <x v="1"/>
    <s v="Ecoparque"/>
    <x v="0"/>
    <x v="0"/>
    <x v="1"/>
    <x v="1"/>
    <n v="14497.894122"/>
    <x v="1"/>
    <s v="Movimientos en masa"/>
    <n v="6232.4517800000003"/>
    <n v="60338.613017999996"/>
    <n v="534.54269399999998"/>
    <n v="6232.4517800000003"/>
    <n v="10.329127"/>
  </r>
  <r>
    <n v="336"/>
    <s v="Polygon ZM"/>
    <x v="1"/>
    <s v="Ecoparque"/>
    <x v="0"/>
    <x v="0"/>
    <x v="1"/>
    <x v="1"/>
    <n v="14497.894122"/>
    <x v="2"/>
    <s v="Movimientos en masa"/>
    <n v="971.63584100000003"/>
    <n v="60338.613017999996"/>
    <n v="153.92843999999999"/>
    <n v="971.63584100000003"/>
    <n v="1.6103050000000001"/>
  </r>
  <r>
    <n v="337"/>
    <s v="Polygon ZM"/>
    <x v="1"/>
    <s v="Ecoparque"/>
    <x v="0"/>
    <x v="0"/>
    <x v="1"/>
    <x v="2"/>
    <n v="11620.349512999999"/>
    <x v="0"/>
    <s v="Movimientos en masa"/>
    <n v="5092.7038149999998"/>
    <n v="60338.613017999996"/>
    <n v="553.56107999999995"/>
    <n v="5092.7038149999998"/>
    <n v="8.4402069999999991"/>
  </r>
  <r>
    <n v="338"/>
    <s v="Polygon ZM"/>
    <x v="1"/>
    <s v="Ecoparque"/>
    <x v="0"/>
    <x v="0"/>
    <x v="1"/>
    <x v="2"/>
    <n v="11620.349512999999"/>
    <x v="1"/>
    <s v="Movimientos en masa"/>
    <n v="6272.0742710000004"/>
    <n v="60338.613017999996"/>
    <n v="891.42438500000003"/>
    <n v="6272.0742710000004"/>
    <n v="10.394793999999999"/>
  </r>
  <r>
    <n v="339"/>
    <s v="Polygon ZM"/>
    <x v="1"/>
    <s v="Ecoparque"/>
    <x v="0"/>
    <x v="0"/>
    <x v="1"/>
    <x v="2"/>
    <n v="11620.349512999999"/>
    <x v="2"/>
    <s v="Movimientos en masa"/>
    <n v="255.572147"/>
    <n v="60338.613017999996"/>
    <n v="119.124932"/>
    <n v="255.572147"/>
    <n v="0.42356300000000002"/>
  </r>
  <r>
    <n v="109"/>
    <s v="Polygon ZM"/>
    <x v="2"/>
    <s v="Ecoparque"/>
    <x v="1"/>
    <x v="0"/>
    <x v="2"/>
    <x v="1"/>
    <n v="1071546.308834"/>
    <x v="0"/>
    <s v="Movimientos en masa"/>
    <n v="484730.49883699999"/>
    <n v="1087186.77728"/>
    <n v="25165.646702999999"/>
    <n v="484730.49883699999"/>
    <n v="44.585760999999998"/>
  </r>
  <r>
    <n v="110"/>
    <s v="Polygon ZM"/>
    <x v="2"/>
    <s v="Ecoparque"/>
    <x v="1"/>
    <x v="0"/>
    <x v="2"/>
    <x v="1"/>
    <n v="1071546.308834"/>
    <x v="1"/>
    <s v="Movimientos en masa"/>
    <n v="131729.09702399999"/>
    <n v="1087186.77728"/>
    <n v="12124.104339"/>
    <n v="131729.09702399999"/>
    <n v="12.11651"/>
  </r>
  <r>
    <n v="111"/>
    <s v="Polygon ZM"/>
    <x v="2"/>
    <s v="Ecoparque"/>
    <x v="1"/>
    <x v="0"/>
    <x v="2"/>
    <x v="1"/>
    <n v="1071546.308834"/>
    <x v="2"/>
    <s v="Movimientos en masa"/>
    <n v="455086.708721"/>
    <n v="1087186.77728"/>
    <n v="24126.144307999999"/>
    <n v="455086.708721"/>
    <n v="41.859110000000001"/>
  </r>
  <r>
    <n v="112"/>
    <s v="Polygon ZM"/>
    <x v="2"/>
    <s v="Ecoparque"/>
    <x v="1"/>
    <x v="0"/>
    <x v="2"/>
    <x v="2"/>
    <n v="15640.471179"/>
    <x v="0"/>
    <s v="Movimientos en masa"/>
    <n v="9835.2212909999998"/>
    <n v="1087186.77728"/>
    <n v="1384.513289"/>
    <n v="9835.2212909999998"/>
    <n v="0.90464900000000004"/>
  </r>
  <r>
    <n v="113"/>
    <s v="Polygon ZM"/>
    <x v="2"/>
    <s v="Ecoparque"/>
    <x v="1"/>
    <x v="0"/>
    <x v="2"/>
    <x v="2"/>
    <n v="15640.471179"/>
    <x v="1"/>
    <s v="Movimientos en masa"/>
    <n v="5060.0342110000001"/>
    <n v="1087186.77728"/>
    <n v="651.87496099999998"/>
    <n v="5060.0342110000001"/>
    <n v="0.46542499999999998"/>
  </r>
  <r>
    <n v="114"/>
    <s v="Polygon ZM"/>
    <x v="2"/>
    <s v="Ecoparque"/>
    <x v="1"/>
    <x v="0"/>
    <x v="2"/>
    <x v="2"/>
    <n v="15640.471179"/>
    <x v="2"/>
    <s v="Movimientos en masa"/>
    <n v="745.21588899999995"/>
    <n v="1087186.77728"/>
    <n v="279.70181500000001"/>
    <n v="745.21588899999995"/>
    <n v="6.8544999999999995E-2"/>
  </r>
  <r>
    <n v="398"/>
    <s v="Polygon ZM"/>
    <x v="3"/>
    <s v="Ecoparque"/>
    <x v="0"/>
    <x v="0"/>
    <x v="3"/>
    <x v="1"/>
    <n v="590194.11137399997"/>
    <x v="0"/>
    <s v="Movimientos en masa"/>
    <n v="327688.90450599999"/>
    <n v="615324.65333999996"/>
    <n v="22063.654093000001"/>
    <n v="327688.90493600001"/>
    <n v="53.254635999999998"/>
  </r>
  <r>
    <n v="399"/>
    <s v="Polygon ZM"/>
    <x v="3"/>
    <s v="Ecoparque"/>
    <x v="0"/>
    <x v="0"/>
    <x v="3"/>
    <x v="1"/>
    <n v="590194.11137399997"/>
    <x v="1"/>
    <s v="Movimientos en masa"/>
    <n v="94186.297424000004"/>
    <n v="615324.65333999996"/>
    <n v="10993.752856999999"/>
    <n v="94186.297424000004"/>
    <n v="15.306765"/>
  </r>
  <r>
    <n v="400"/>
    <s v="Polygon ZM"/>
    <x v="3"/>
    <s v="Ecoparque"/>
    <x v="0"/>
    <x v="0"/>
    <x v="3"/>
    <x v="1"/>
    <n v="590194.11137399997"/>
    <x v="2"/>
    <s v="Movimientos en masa"/>
    <n v="168318.90890800001"/>
    <n v="615324.65333999996"/>
    <n v="18179.016411000001"/>
    <n v="168318.90890800001"/>
    <n v="27.354488"/>
  </r>
  <r>
    <n v="401"/>
    <s v="Polygon ZM"/>
    <x v="3"/>
    <s v="Ecoparque"/>
    <x v="0"/>
    <x v="0"/>
    <x v="3"/>
    <x v="2"/>
    <n v="25130.503526"/>
    <x v="0"/>
    <s v="Movimientos en masa"/>
    <n v="2814.1331829999999"/>
    <n v="615324.65333999996"/>
    <n v="704.18445399999996"/>
    <n v="2814.1331829999999"/>
    <n v="0.457341"/>
  </r>
  <r>
    <n v="402"/>
    <s v="Polygon ZM"/>
    <x v="3"/>
    <s v="Ecoparque"/>
    <x v="0"/>
    <x v="0"/>
    <x v="3"/>
    <x v="2"/>
    <n v="25130.503526"/>
    <x v="1"/>
    <s v="Movimientos en masa"/>
    <n v="21687.410722000001"/>
    <n v="615324.65333999996"/>
    <n v="2348.8981629999998"/>
    <n v="21687.410722000001"/>
    <n v="3.5245479999999998"/>
  </r>
  <r>
    <n v="403"/>
    <s v="Polygon ZM"/>
    <x v="3"/>
    <s v="Ecoparque"/>
    <x v="0"/>
    <x v="0"/>
    <x v="3"/>
    <x v="2"/>
    <n v="25130.503526"/>
    <x v="2"/>
    <s v="Movimientos en masa"/>
    <n v="628.95931599999994"/>
    <n v="615324.65333999996"/>
    <n v="185.10807399999999"/>
    <n v="628.95931599999994"/>
    <n v="0.102216"/>
  </r>
  <r>
    <n v="535"/>
    <s v="Polygon ZM"/>
    <x v="4"/>
    <s v="Mirador Panorámico"/>
    <x v="2"/>
    <x v="1"/>
    <x v="4"/>
    <x v="1"/>
    <n v="353.12719900000002"/>
    <x v="0"/>
    <s v="Movimientos en masa"/>
    <n v="349.86816700000003"/>
    <n v="353.12719900000002"/>
    <n v="75.360781000000003"/>
    <n v="349.86816700000003"/>
    <n v="99.077094000000002"/>
  </r>
  <r>
    <n v="536"/>
    <s v="Polygon ZM"/>
    <x v="4"/>
    <s v="Mirador Panorámico"/>
    <x v="2"/>
    <x v="1"/>
    <x v="4"/>
    <x v="1"/>
    <n v="353.12719900000002"/>
    <x v="1"/>
    <s v="Movimientos en masa"/>
    <n v="3.2591399999999999"/>
    <n v="353.12719900000002"/>
    <n v="10.260977"/>
    <n v="3.2591399999999999"/>
    <n v="0.92293599999999998"/>
  </r>
  <r>
    <n v="615"/>
    <s v="Polygon ZM"/>
    <x v="5"/>
    <s v="Plazoleta"/>
    <x v="3"/>
    <x v="2"/>
    <x v="5"/>
    <x v="1"/>
    <n v="3400.856906"/>
    <x v="0"/>
    <s v="Movimientos en masa"/>
    <n v="3099.1875540000001"/>
    <n v="3400.856906"/>
    <n v="248.42894699999999"/>
    <n v="3099.1875540000001"/>
    <n v="91.129608000000005"/>
  </r>
  <r>
    <n v="616"/>
    <s v="Polygon ZM"/>
    <x v="5"/>
    <s v="Plazoleta"/>
    <x v="3"/>
    <x v="2"/>
    <x v="5"/>
    <x v="1"/>
    <n v="3400.856906"/>
    <x v="1"/>
    <s v="Movimientos en masa"/>
    <n v="221.098108"/>
    <n v="3400.856906"/>
    <n v="82.866945999999999"/>
    <n v="221.098108"/>
    <n v="6.5012470000000002"/>
  </r>
  <r>
    <n v="617"/>
    <s v="Polygon ZM"/>
    <x v="5"/>
    <s v="Plazoleta"/>
    <x v="3"/>
    <x v="2"/>
    <x v="5"/>
    <x v="1"/>
    <n v="3400.856906"/>
    <x v="2"/>
    <s v="Movimientos en masa"/>
    <n v="80.570421999999994"/>
    <n v="3400.856906"/>
    <n v="42.668061999999999"/>
    <n v="80.570421999999994"/>
    <n v="2.3691209999999998"/>
  </r>
  <r>
    <n v="561"/>
    <s v="Polygon ZM"/>
    <x v="6"/>
    <s v="Mirador Panorámico"/>
    <x v="2"/>
    <x v="1"/>
    <x v="6"/>
    <x v="1"/>
    <n v="8803.3356650000005"/>
    <x v="1"/>
    <s v="Movimientos en masa"/>
    <n v="2996.0677810000002"/>
    <n v="8803.3356650000005"/>
    <n v="548.27519900000004"/>
    <n v="2996.0677810000002"/>
    <n v="34.033324"/>
  </r>
  <r>
    <n v="562"/>
    <s v="Polygon ZM"/>
    <x v="6"/>
    <s v="Mirador Panorámico"/>
    <x v="2"/>
    <x v="1"/>
    <x v="6"/>
    <x v="1"/>
    <n v="8803.3356650000005"/>
    <x v="2"/>
    <s v="Movimientos en masa"/>
    <n v="5807.2695880000001"/>
    <n v="8803.3356650000005"/>
    <n v="615.29412600000001"/>
    <n v="5807.2695880000001"/>
    <n v="65.966695000000001"/>
  </r>
  <r>
    <n v="547"/>
    <s v="Polygon ZM"/>
    <x v="7"/>
    <s v="Mirador Panorámico"/>
    <x v="2"/>
    <x v="1"/>
    <x v="7"/>
    <x v="1"/>
    <n v="10581.035228999999"/>
    <x v="0"/>
    <s v="Movimientos en masa"/>
    <n v="2336.707441"/>
    <n v="10581.035228999999"/>
    <n v="368.119505"/>
    <n v="2336.707441"/>
    <n v="22.083921"/>
  </r>
  <r>
    <n v="548"/>
    <s v="Polygon ZM"/>
    <x v="7"/>
    <s v="Mirador Panorámico"/>
    <x v="2"/>
    <x v="1"/>
    <x v="7"/>
    <x v="1"/>
    <n v="10581.035228999999"/>
    <x v="1"/>
    <s v="Movimientos en masa"/>
    <n v="639.22923000000003"/>
    <n v="10581.035228999999"/>
    <n v="132.83138400000001"/>
    <n v="639.22923000000003"/>
    <n v="6.0412730000000003"/>
  </r>
  <r>
    <n v="549"/>
    <s v="Polygon ZM"/>
    <x v="7"/>
    <s v="Mirador Panorámico"/>
    <x v="2"/>
    <x v="1"/>
    <x v="7"/>
    <x v="1"/>
    <n v="10581.035228999999"/>
    <x v="2"/>
    <s v="Movimientos en masa"/>
    <n v="7605.1000270000004"/>
    <n v="10581.035228999999"/>
    <n v="370.95719800000001"/>
    <n v="7605.1000270000004"/>
    <n v="71.87482"/>
  </r>
  <r>
    <n v="512"/>
    <s v="Polygon ZM"/>
    <x v="8"/>
    <s v="Ecoparque"/>
    <x v="0"/>
    <x v="0"/>
    <x v="8"/>
    <x v="1"/>
    <n v="1261.919807"/>
    <x v="0"/>
    <s v="Movimientos en masa"/>
    <n v="1236.8464429999999"/>
    <n v="1261.919807"/>
    <n v="243.188794"/>
    <n v="1236.8464429999999"/>
    <n v="98.013077999999993"/>
  </r>
  <r>
    <n v="513"/>
    <s v="Polygon ZM"/>
    <x v="8"/>
    <s v="Ecoparque"/>
    <x v="0"/>
    <x v="0"/>
    <x v="8"/>
    <x v="1"/>
    <n v="1261.919807"/>
    <x v="2"/>
    <s v="Movimientos en masa"/>
    <n v="25.073347999999999"/>
    <n v="1261.919807"/>
    <n v="39.756959000000002"/>
    <n v="25.073347999999999"/>
    <n v="1.9869209999999999"/>
  </r>
  <r>
    <n v="525"/>
    <s v="Polygon ZM"/>
    <x v="9"/>
    <s v="Mirador Panorámico"/>
    <x v="2"/>
    <x v="1"/>
    <x v="9"/>
    <x v="1"/>
    <n v="6217.9986900000004"/>
    <x v="0"/>
    <s v="Movimientos en masa"/>
    <n v="5725.4394169999996"/>
    <n v="6217.9986900000004"/>
    <n v="489.66126200000002"/>
    <n v="5725.4394169999996"/>
    <n v="92.078491999999997"/>
  </r>
  <r>
    <n v="526"/>
    <s v="Polygon ZM"/>
    <x v="9"/>
    <s v="Mirador Panorámico"/>
    <x v="2"/>
    <x v="1"/>
    <x v="9"/>
    <x v="1"/>
    <n v="6217.9986900000004"/>
    <x v="1"/>
    <s v="Movimientos en masa"/>
    <n v="492.55928399999999"/>
    <n v="6217.9986900000004"/>
    <n v="279.30437799999999"/>
    <n v="492.55928399999999"/>
    <n v="7.9215080000000002"/>
  </r>
  <r>
    <n v="529"/>
    <s v="Polygon ZM"/>
    <x v="10"/>
    <s v="Mirador Panorámico"/>
    <x v="2"/>
    <x v="1"/>
    <x v="10"/>
    <x v="1"/>
    <n v="6321.3173290000004"/>
    <x v="0"/>
    <s v="Movimientos en masa"/>
    <n v="2942.4209930000002"/>
    <n v="6321.3173290000004"/>
    <n v="451.65682600000002"/>
    <n v="2942.4209930000002"/>
    <n v="46.547592000000002"/>
  </r>
  <r>
    <n v="530"/>
    <s v="Polygon ZM"/>
    <x v="10"/>
    <s v="Mirador Panorámico"/>
    <x v="2"/>
    <x v="1"/>
    <x v="10"/>
    <x v="1"/>
    <n v="6321.3173290000004"/>
    <x v="2"/>
    <s v="Movimientos en masa"/>
    <n v="3378.8971969999998"/>
    <n v="6321.3173290000004"/>
    <n v="386.132454"/>
    <n v="3378.8971969999998"/>
    <n v="53.452421999999999"/>
  </r>
  <r>
    <n v="531"/>
    <s v="Polygon ZM"/>
    <x v="11"/>
    <s v="Mirador Panorámico"/>
    <x v="2"/>
    <x v="1"/>
    <x v="11"/>
    <x v="1"/>
    <n v="11860.632362"/>
    <x v="0"/>
    <s v="Movimientos en masa"/>
    <n v="4788.7177970000002"/>
    <n v="11860.632362"/>
    <n v="620.20181100000002"/>
    <n v="4788.7177970000002"/>
    <n v="40.374893999999998"/>
  </r>
  <r>
    <n v="532"/>
    <s v="Polygon ZM"/>
    <x v="11"/>
    <s v="Mirador Panorámico"/>
    <x v="2"/>
    <x v="1"/>
    <x v="11"/>
    <x v="1"/>
    <n v="11860.632362"/>
    <x v="1"/>
    <s v="Movimientos en masa"/>
    <n v="5.1441549999999996"/>
    <n v="11860.632362"/>
    <n v="12.596526000000001"/>
    <n v="5.1441549999999996"/>
    <n v="4.3372000000000001E-2"/>
  </r>
  <r>
    <n v="533"/>
    <s v="Polygon ZM"/>
    <x v="11"/>
    <s v="Mirador Panorámico"/>
    <x v="2"/>
    <x v="1"/>
    <x v="11"/>
    <x v="1"/>
    <n v="11860.632362"/>
    <x v="2"/>
    <s v="Movimientos en masa"/>
    <n v="7066.7710969999998"/>
    <n v="11860.632362"/>
    <n v="608.55976299999998"/>
    <n v="7066.7710969999998"/>
    <n v="59.581740000000003"/>
  </r>
  <r>
    <n v="552"/>
    <s v="Polygon ZM"/>
    <x v="12"/>
    <s v="Mirador Panorámico"/>
    <x v="2"/>
    <x v="1"/>
    <x v="12"/>
    <x v="1"/>
    <n v="1754.502401"/>
    <x v="1"/>
    <s v="Movimientos en masa"/>
    <n v="1754.502401"/>
    <n v="1754.502401"/>
    <n v="177.01836800000001"/>
    <n v="1754.502401"/>
    <n v="100"/>
  </r>
  <r>
    <n v="604"/>
    <s v="Polygon ZM"/>
    <x v="13"/>
    <s v="Plazoleta"/>
    <x v="3"/>
    <x v="2"/>
    <x v="13"/>
    <x v="1"/>
    <n v="2983.6196890000001"/>
    <x v="1"/>
    <s v="Movimientos en masa"/>
    <n v="2983.6196890000001"/>
    <n v="2983.6196890000001"/>
    <n v="270.94867499999998"/>
    <n v="2983.6196890000001"/>
    <n v="100"/>
  </r>
  <r>
    <n v="583"/>
    <s v="Polygon ZM"/>
    <x v="14"/>
    <s v="Parque Recreativo"/>
    <x v="4"/>
    <x v="0"/>
    <x v="14"/>
    <x v="1"/>
    <n v="268.98693900000001"/>
    <x v="1"/>
    <s v="Movimientos en masa"/>
    <n v="268.98693900000001"/>
    <n v="268.98693900000001"/>
    <n v="122.47756699999999"/>
    <n v="268.98693900000001"/>
    <n v="100"/>
  </r>
  <r>
    <n v="584"/>
    <s v="Polygon ZM"/>
    <x v="14"/>
    <s v="Parque Recreativo"/>
    <x v="4"/>
    <x v="0"/>
    <x v="15"/>
    <x v="1"/>
    <n v="6447.073539"/>
    <x v="0"/>
    <s v="Movimientos en masa"/>
    <n v="2406.9003269999998"/>
    <n v="6447.073539"/>
    <n v="371.36806899999999"/>
    <n v="2406.9003269999998"/>
    <n v="37.333222999999997"/>
  </r>
  <r>
    <n v="585"/>
    <s v="Polygon ZM"/>
    <x v="14"/>
    <s v="Parque Recreativo"/>
    <x v="4"/>
    <x v="0"/>
    <x v="15"/>
    <x v="1"/>
    <n v="6447.073539"/>
    <x v="1"/>
    <s v="Movimientos en masa"/>
    <n v="1944.814251"/>
    <n v="6447.073539"/>
    <n v="287.52038900000002"/>
    <n v="1944.814251"/>
    <n v="30.165845999999998"/>
  </r>
  <r>
    <n v="586"/>
    <s v="Polygon ZM"/>
    <x v="14"/>
    <s v="Parque Recreativo"/>
    <x v="4"/>
    <x v="0"/>
    <x v="15"/>
    <x v="1"/>
    <n v="6447.073539"/>
    <x v="2"/>
    <s v="Movimientos en masa"/>
    <n v="2095.3600259999998"/>
    <n v="6447.073539"/>
    <n v="218.94399999999999"/>
    <n v="2095.3600259999998"/>
    <n v="32.500948000000001"/>
  </r>
  <r>
    <n v="587"/>
    <s v="Polygon ZM"/>
    <x v="14"/>
    <s v="Parque Recreativo"/>
    <x v="4"/>
    <x v="0"/>
    <x v="16"/>
    <x v="1"/>
    <n v="9666.805096"/>
    <x v="0"/>
    <s v="Movimientos en masa"/>
    <n v="1921.6071440000001"/>
    <n v="9666.805096"/>
    <n v="312.94398799999999"/>
    <n v="1921.6071440000001"/>
    <n v="19.878409999999999"/>
  </r>
  <r>
    <n v="588"/>
    <s v="Polygon ZM"/>
    <x v="14"/>
    <s v="Parque Recreativo"/>
    <x v="4"/>
    <x v="0"/>
    <x v="16"/>
    <x v="1"/>
    <n v="9666.805096"/>
    <x v="1"/>
    <s v="Movimientos en masa"/>
    <n v="7745.198265"/>
    <n v="9666.805096"/>
    <n v="575.03426200000001"/>
    <n v="7745.198265"/>
    <n v="80.121593000000004"/>
  </r>
  <r>
    <n v="605"/>
    <s v="Polygon ZM"/>
    <x v="13"/>
    <s v="Plazoleta"/>
    <x v="3"/>
    <x v="2"/>
    <x v="17"/>
    <x v="1"/>
    <n v="10406.021504"/>
    <x v="0"/>
    <s v="Movimientos en masa"/>
    <n v="4032.0442480000002"/>
    <n v="10406.021504"/>
    <n v="365.10032799999999"/>
    <n v="4032.0442480000002"/>
    <n v="38.747222000000001"/>
  </r>
  <r>
    <n v="606"/>
    <s v="Polygon ZM"/>
    <x v="13"/>
    <s v="Plazoleta"/>
    <x v="3"/>
    <x v="2"/>
    <x v="17"/>
    <x v="1"/>
    <n v="10406.021504"/>
    <x v="1"/>
    <s v="Movimientos en masa"/>
    <n v="217.376575"/>
    <n v="10406.021504"/>
    <n v="132.45344499999999"/>
    <n v="217.376575"/>
    <n v="2.0889500000000001"/>
  </r>
  <r>
    <n v="607"/>
    <s v="Polygon ZM"/>
    <x v="13"/>
    <s v="Plazoleta"/>
    <x v="3"/>
    <x v="2"/>
    <x v="17"/>
    <x v="1"/>
    <n v="10406.021504"/>
    <x v="2"/>
    <s v="Movimientos en masa"/>
    <n v="6156.6004249999996"/>
    <n v="10406.021504"/>
    <n v="534.689617"/>
    <n v="6156.6004249999996"/>
    <n v="59.163826"/>
  </r>
  <r>
    <n v="550"/>
    <s v="Polygon ZM"/>
    <x v="15"/>
    <s v="Mirador Panorámico"/>
    <x v="2"/>
    <x v="1"/>
    <x v="18"/>
    <x v="1"/>
    <n v="11950.300358"/>
    <x v="0"/>
    <s v="Movimientos en masa"/>
    <n v="9099.0571189999991"/>
    <n v="11950.300358"/>
    <n v="643.85545500000001"/>
    <n v="9099.0571189999991"/>
    <n v="76.140823999999995"/>
  </r>
  <r>
    <n v="551"/>
    <s v="Polygon ZM"/>
    <x v="15"/>
    <s v="Mirador Panorámico"/>
    <x v="2"/>
    <x v="1"/>
    <x v="18"/>
    <x v="1"/>
    <n v="11950.300358"/>
    <x v="2"/>
    <s v="Movimientos en masa"/>
    <n v="2851.2435679999999"/>
    <n v="11950.300358"/>
    <n v="384.44728500000002"/>
    <n v="2851.2435679999999"/>
    <n v="23.859179000000001"/>
  </r>
  <r>
    <n v="658"/>
    <s v="Polygon ZM"/>
    <x v="16"/>
    <s v="Ecoparque"/>
    <x v="5"/>
    <x v="0"/>
    <x v="19"/>
    <x v="1"/>
    <n v="2381.2858249999999"/>
    <x v="0"/>
    <s v="Movimientos en masa"/>
    <n v="680.73680999999999"/>
    <n v="2381.2858249999999"/>
    <n v="248.76158799999999"/>
    <n v="680.73680999999999"/>
    <n v="28.586943000000002"/>
  </r>
  <r>
    <n v="659"/>
    <s v="Polygon ZM"/>
    <x v="16"/>
    <s v="Ecoparque"/>
    <x v="5"/>
    <x v="0"/>
    <x v="19"/>
    <x v="1"/>
    <n v="2381.2858249999999"/>
    <x v="1"/>
    <s v="Movimientos en masa"/>
    <n v="1700.5492630000001"/>
    <n v="2381.2858249999999"/>
    <n v="335.82988499999999"/>
    <n v="1700.5492630000001"/>
    <n v="71.413067999999996"/>
  </r>
  <r>
    <n v="660"/>
    <s v="Polygon ZM"/>
    <x v="16"/>
    <s v="Ecoparque"/>
    <x v="5"/>
    <x v="0"/>
    <x v="20"/>
    <x v="1"/>
    <n v="2615.666213"/>
    <x v="0"/>
    <s v="Movimientos en masa"/>
    <n v="1793.679752"/>
    <n v="2615.666213"/>
    <n v="264.80070599999999"/>
    <n v="1793.679752"/>
    <n v="68.574489"/>
  </r>
  <r>
    <n v="661"/>
    <s v="Polygon ZM"/>
    <x v="16"/>
    <s v="Ecoparque"/>
    <x v="5"/>
    <x v="0"/>
    <x v="20"/>
    <x v="1"/>
    <n v="2615.666213"/>
    <x v="1"/>
    <s v="Movimientos en masa"/>
    <n v="821.98615700000005"/>
    <n v="2615.666213"/>
    <n v="173.93303499999999"/>
    <n v="821.98615700000005"/>
    <n v="31.425498999999999"/>
  </r>
  <r>
    <n v="662"/>
    <s v="Polygon ZM"/>
    <x v="16"/>
    <s v="Ecoparque"/>
    <x v="5"/>
    <x v="0"/>
    <x v="21"/>
    <x v="1"/>
    <n v="56001.182909000003"/>
    <x v="0"/>
    <s v="Movimientos en masa"/>
    <n v="56001.186527999998"/>
    <n v="56001.182909000003"/>
    <n v="1154.3221659999999"/>
    <n v="56001.186527999998"/>
    <n v="100.000006"/>
  </r>
  <r>
    <n v="592"/>
    <s v="Polygon ZM"/>
    <x v="17"/>
    <s v="Plazoleta"/>
    <x v="3"/>
    <x v="2"/>
    <x v="22"/>
    <x v="1"/>
    <n v="3106.0692309999999"/>
    <x v="0"/>
    <s v="Movimientos en masa"/>
    <n v="1934.043173"/>
    <n v="3106.0692309999999"/>
    <n v="191.072473"/>
    <n v="1934.043173"/>
    <n v="62.266582999999997"/>
  </r>
  <r>
    <n v="593"/>
    <s v="Polygon ZM"/>
    <x v="17"/>
    <s v="Plazoleta"/>
    <x v="3"/>
    <x v="2"/>
    <x v="22"/>
    <x v="1"/>
    <n v="3106.0692309999999"/>
    <x v="1"/>
    <s v="Movimientos en masa"/>
    <n v="1172.0269840000001"/>
    <n v="3106.0692309999999"/>
    <n v="154.78904499999999"/>
    <n v="1172.0269840000001"/>
    <n v="37.733446999999998"/>
  </r>
  <r>
    <n v="542"/>
    <s v="Polygon ZM"/>
    <x v="18"/>
    <s v="Mirador Panorámico"/>
    <x v="2"/>
    <x v="1"/>
    <x v="23"/>
    <x v="1"/>
    <n v="3634.3874569999998"/>
    <x v="0"/>
    <s v="Movimientos en masa"/>
    <n v="2615.3112550000001"/>
    <n v="3634.3874569999998"/>
    <n v="344.17526600000002"/>
    <n v="2615.3112550000001"/>
    <n v="71.960166000000001"/>
  </r>
  <r>
    <n v="543"/>
    <s v="Polygon ZM"/>
    <x v="18"/>
    <s v="Mirador Panorámico"/>
    <x v="2"/>
    <x v="1"/>
    <x v="23"/>
    <x v="1"/>
    <n v="3634.3874569999998"/>
    <x v="1"/>
    <s v="Movimientos en masa"/>
    <n v="808.36210500000004"/>
    <n v="3634.3874569999998"/>
    <n v="244.63756799999999"/>
    <n v="808.36210500000004"/>
    <n v="22.242045000000001"/>
  </r>
  <r>
    <n v="544"/>
    <s v="Polygon ZM"/>
    <x v="18"/>
    <s v="Mirador Panorámico"/>
    <x v="2"/>
    <x v="1"/>
    <x v="23"/>
    <x v="1"/>
    <n v="3634.3874569999998"/>
    <x v="2"/>
    <s v="Movimientos en masa"/>
    <n v="210.71404699999999"/>
    <n v="3634.3874569999998"/>
    <n v="107.894835"/>
    <n v="210.71404699999999"/>
    <n v="5.7977869999999996"/>
  </r>
  <r>
    <n v="557"/>
    <s v="Polygon ZM"/>
    <x v="19"/>
    <s v="Mirador Panorámico"/>
    <x v="2"/>
    <x v="1"/>
    <x v="24"/>
    <x v="1"/>
    <n v="5715.2730119999997"/>
    <x v="0"/>
    <s v="Movimientos en masa"/>
    <n v="1037.3465209999999"/>
    <n v="5715.2730119999997"/>
    <n v="196.17562599999999"/>
    <n v="1037.3465209999999"/>
    <n v="18.150428000000002"/>
  </r>
  <r>
    <n v="558"/>
    <s v="Polygon ZM"/>
    <x v="19"/>
    <s v="Mirador Panorámico"/>
    <x v="2"/>
    <x v="1"/>
    <x v="24"/>
    <x v="1"/>
    <n v="5715.2730119999997"/>
    <x v="2"/>
    <s v="Movimientos en masa"/>
    <n v="4677.9260549999999"/>
    <n v="5715.2730119999997"/>
    <n v="350.20074599999998"/>
    <n v="4677.9260549999999"/>
    <n v="81.849564000000001"/>
  </r>
  <r>
    <n v="608"/>
    <s v="Polygon ZM"/>
    <x v="20"/>
    <s v="Plazoleta"/>
    <x v="3"/>
    <x v="2"/>
    <x v="25"/>
    <x v="1"/>
    <n v="3206.7376370000002"/>
    <x v="0"/>
    <s v="Movimientos en masa"/>
    <n v="17.920414000000001"/>
    <n v="3206.7376370000002"/>
    <n v="41.818849999999998"/>
    <n v="17.920414000000001"/>
    <n v="0.558836"/>
  </r>
  <r>
    <n v="609"/>
    <s v="Polygon ZM"/>
    <x v="20"/>
    <s v="Plazoleta"/>
    <x v="3"/>
    <x v="2"/>
    <x v="25"/>
    <x v="1"/>
    <n v="3206.7376370000002"/>
    <x v="1"/>
    <s v="Movimientos en masa"/>
    <n v="3188.8175430000001"/>
    <n v="3206.7376370000002"/>
    <n v="224.14300800000001"/>
    <n v="3188.8175430000001"/>
    <n v="99.441174000000004"/>
  </r>
  <r>
    <n v="51"/>
    <s v="Polygon ZM"/>
    <x v="21"/>
    <s v="Ecoparque"/>
    <x v="1"/>
    <x v="0"/>
    <x v="26"/>
    <x v="1"/>
    <n v="238688.884739"/>
    <x v="0"/>
    <s v="Movimientos en masa"/>
    <n v="87538.809338999999"/>
    <n v="238688.884739"/>
    <n v="3267.5779739999998"/>
    <n v="87538.809338999999"/>
    <n v="36.674858"/>
  </r>
  <r>
    <n v="52"/>
    <s v="Polygon ZM"/>
    <x v="21"/>
    <s v="Ecoparque"/>
    <x v="1"/>
    <x v="0"/>
    <x v="26"/>
    <x v="1"/>
    <n v="238688.884739"/>
    <x v="1"/>
    <s v="Movimientos en masa"/>
    <n v="122047.180716"/>
    <n v="238688.884739"/>
    <n v="5526.612419"/>
    <n v="122047.180716"/>
    <n v="51.132326999999997"/>
  </r>
  <r>
    <n v="53"/>
    <s v="Polygon ZM"/>
    <x v="21"/>
    <s v="Ecoparque"/>
    <x v="1"/>
    <x v="0"/>
    <x v="26"/>
    <x v="1"/>
    <n v="238688.884739"/>
    <x v="2"/>
    <s v="Movimientos en masa"/>
    <n v="29102.894988"/>
    <n v="238688.884739"/>
    <n v="2325.2340079999999"/>
    <n v="29102.894988"/>
    <n v="12.192815"/>
  </r>
  <r>
    <n v="556"/>
    <s v="Polygon ZM"/>
    <x v="22"/>
    <s v="Mirador Panorámico"/>
    <x v="2"/>
    <x v="1"/>
    <x v="27"/>
    <x v="1"/>
    <n v="977.288588"/>
    <x v="1"/>
    <s v="Movimientos en masa"/>
    <n v="977.288588"/>
    <n v="977.288588"/>
    <n v="132.57225399999999"/>
    <n v="977.288588"/>
    <n v="100"/>
  </r>
  <r>
    <n v="546"/>
    <s v="Polygon ZM"/>
    <x v="23"/>
    <s v="Mirador Panorámico"/>
    <x v="2"/>
    <x v="1"/>
    <x v="28"/>
    <x v="1"/>
    <n v="1703.297427"/>
    <x v="1"/>
    <s v="Movimientos en masa"/>
    <n v="1703.297427"/>
    <n v="1703.297427"/>
    <n v="169.33533"/>
    <n v="1703.297427"/>
    <n v="100"/>
  </r>
  <r>
    <n v="41"/>
    <s v="Polygon ZM"/>
    <x v="24"/>
    <s v="Ecoparque"/>
    <x v="1"/>
    <x v="0"/>
    <x v="29"/>
    <x v="1"/>
    <n v="1394955.0156179999"/>
    <x v="0"/>
    <s v="Movimientos en masa"/>
    <n v="273683.25602700002"/>
    <n v="1394955.0156179999"/>
    <n v="10080.088487999999"/>
    <n v="273683.25602700002"/>
    <n v="19.619503999999999"/>
  </r>
  <r>
    <n v="42"/>
    <s v="Polygon ZM"/>
    <x v="24"/>
    <s v="Ecoparque"/>
    <x v="1"/>
    <x v="0"/>
    <x v="29"/>
    <x v="1"/>
    <n v="1394955.0156179999"/>
    <x v="1"/>
    <s v="Movimientos en masa"/>
    <n v="833568.99662500003"/>
    <n v="1394955.0156179999"/>
    <n v="18669.763083000002"/>
    <n v="833568.99662500003"/>
    <n v="59.755977000000001"/>
  </r>
  <r>
    <n v="43"/>
    <s v="Polygon ZM"/>
    <x v="24"/>
    <s v="Ecoparque"/>
    <x v="1"/>
    <x v="0"/>
    <x v="29"/>
    <x v="1"/>
    <n v="1394955.0156179999"/>
    <x v="2"/>
    <s v="Movimientos en masa"/>
    <n v="287702.765373"/>
    <n v="1394955.0156179999"/>
    <n v="15477.486844999999"/>
    <n v="287702.765373"/>
    <n v="20.624518999999999"/>
  </r>
  <r>
    <n v="19"/>
    <s v="Polygon ZM"/>
    <x v="25"/>
    <s v="Ecoparque"/>
    <x v="1"/>
    <x v="0"/>
    <x v="30"/>
    <x v="1"/>
    <n v="39396.816943999998"/>
    <x v="0"/>
    <s v="Movimientos en masa"/>
    <n v="18069.967526"/>
    <n v="39396.816943999998"/>
    <n v="631.25014399999998"/>
    <n v="18069.967526"/>
    <n v="45.866567000000003"/>
  </r>
  <r>
    <n v="20"/>
    <s v="Polygon ZM"/>
    <x v="25"/>
    <s v="Ecoparque"/>
    <x v="1"/>
    <x v="0"/>
    <x v="30"/>
    <x v="1"/>
    <n v="39396.816943999998"/>
    <x v="1"/>
    <s v="Movimientos en masa"/>
    <n v="17514.173241"/>
    <n v="39396.816943999998"/>
    <n v="1076.158514"/>
    <n v="17514.173241"/>
    <n v="44.455807999999998"/>
  </r>
  <r>
    <n v="21"/>
    <s v="Polygon ZM"/>
    <x v="25"/>
    <s v="Ecoparque"/>
    <x v="1"/>
    <x v="0"/>
    <x v="30"/>
    <x v="1"/>
    <n v="39396.816943999998"/>
    <x v="2"/>
    <s v="Movimientos en masa"/>
    <n v="3812.6764859999998"/>
    <n v="39396.816943999998"/>
    <n v="584.91951200000005"/>
    <n v="3812.6764859999998"/>
    <n v="9.6776260000000001"/>
  </r>
  <r>
    <n v="35"/>
    <s v="Polygon ZM"/>
    <x v="26"/>
    <s v="Ecoparque"/>
    <x v="1"/>
    <x v="0"/>
    <x v="31"/>
    <x v="1"/>
    <n v="193417.86315700001"/>
    <x v="0"/>
    <s v="Movimientos en masa"/>
    <n v="156739.472438"/>
    <n v="193417.86315700001"/>
    <n v="4661.6631699999998"/>
    <n v="156739.472438"/>
    <n v="81.036709999999999"/>
  </r>
  <r>
    <n v="36"/>
    <s v="Polygon ZM"/>
    <x v="26"/>
    <s v="Ecoparque"/>
    <x v="1"/>
    <x v="0"/>
    <x v="31"/>
    <x v="1"/>
    <n v="193417.86315700001"/>
    <x v="1"/>
    <s v="Movimientos en masa"/>
    <n v="13158.765431"/>
    <n v="193417.86315700001"/>
    <n v="1443.7448300000001"/>
    <n v="13158.765431"/>
    <n v="6.8032830000000004"/>
  </r>
  <r>
    <n v="37"/>
    <s v="Polygon ZM"/>
    <x v="26"/>
    <s v="Ecoparque"/>
    <x v="1"/>
    <x v="0"/>
    <x v="31"/>
    <x v="1"/>
    <n v="193417.86315700001"/>
    <x v="2"/>
    <s v="Movimientos en masa"/>
    <n v="23519.624350999999"/>
    <n v="193417.86315700001"/>
    <n v="2234.578215"/>
    <n v="23519.624350999999"/>
    <n v="12.160005999999999"/>
  </r>
  <r>
    <n v="38"/>
    <s v="Polygon ZM"/>
    <x v="27"/>
    <s v="Ecoparque"/>
    <x v="1"/>
    <x v="0"/>
    <x v="32"/>
    <x v="1"/>
    <n v="181191.328293"/>
    <x v="0"/>
    <s v="Movimientos en masa"/>
    <n v="145970.42619100001"/>
    <n v="181191.328293"/>
    <n v="4132.1219840000003"/>
    <n v="145970.42619100001"/>
    <n v="80.561486000000002"/>
  </r>
  <r>
    <n v="39"/>
    <s v="Polygon ZM"/>
    <x v="27"/>
    <s v="Ecoparque"/>
    <x v="1"/>
    <x v="0"/>
    <x v="32"/>
    <x v="1"/>
    <n v="181191.328293"/>
    <x v="1"/>
    <s v="Movimientos en masa"/>
    <n v="2600.1433400000001"/>
    <n v="181191.328293"/>
    <n v="478.36136199999999"/>
    <n v="2600.1433400000001"/>
    <n v="1.4350259999999999"/>
  </r>
  <r>
    <n v="40"/>
    <s v="Polygon ZM"/>
    <x v="27"/>
    <s v="Ecoparque"/>
    <x v="1"/>
    <x v="0"/>
    <x v="32"/>
    <x v="1"/>
    <n v="181191.328293"/>
    <x v="2"/>
    <s v="Movimientos en masa"/>
    <n v="32620.758998000001"/>
    <n v="181191.328293"/>
    <n v="2849.4591850000002"/>
    <n v="32620.758998000001"/>
    <n v="18.003488000000001"/>
  </r>
  <r>
    <n v="29"/>
    <s v="Polygon ZM"/>
    <x v="28"/>
    <s v="Ecoparque"/>
    <x v="1"/>
    <x v="0"/>
    <x v="33"/>
    <x v="1"/>
    <n v="853379.76636699995"/>
    <x v="0"/>
    <s v="Movimientos en masa"/>
    <n v="345537.57529800001"/>
    <n v="853379.76636699995"/>
    <n v="16800.343256"/>
    <n v="345537.57529800001"/>
    <n v="40.490481000000003"/>
  </r>
  <r>
    <n v="30"/>
    <s v="Polygon ZM"/>
    <x v="28"/>
    <s v="Ecoparque"/>
    <x v="1"/>
    <x v="0"/>
    <x v="33"/>
    <x v="1"/>
    <n v="853379.76636699995"/>
    <x v="1"/>
    <s v="Movimientos en masa"/>
    <n v="186078.157565"/>
    <n v="853379.76636699995"/>
    <n v="12021.829159999999"/>
    <n v="186078.157565"/>
    <n v="21.804848"/>
  </r>
  <r>
    <n v="31"/>
    <s v="Polygon ZM"/>
    <x v="28"/>
    <s v="Ecoparque"/>
    <x v="1"/>
    <x v="0"/>
    <x v="33"/>
    <x v="1"/>
    <n v="853379.76636699995"/>
    <x v="2"/>
    <s v="Movimientos en masa"/>
    <n v="321764.035966"/>
    <n v="853379.76636699995"/>
    <n v="17885.012739999998"/>
    <n v="321764.035966"/>
    <n v="37.704670999999998"/>
  </r>
  <r>
    <n v="8"/>
    <s v="Polygon ZM"/>
    <x v="29"/>
    <s v="Ecoparque"/>
    <x v="1"/>
    <x v="0"/>
    <x v="34"/>
    <x v="1"/>
    <n v="67242.722785000005"/>
    <x v="1"/>
    <s v="Movimientos en masa"/>
    <n v="64796.465233000003"/>
    <n v="67242.722785000005"/>
    <n v="1628.1752750000001"/>
    <n v="64796.465233000003"/>
    <n v="96.362048999999999"/>
  </r>
  <r>
    <n v="9"/>
    <s v="Polygon ZM"/>
    <x v="29"/>
    <s v="Ecoparque"/>
    <x v="1"/>
    <x v="0"/>
    <x v="34"/>
    <x v="1"/>
    <n v="67242.722785000005"/>
    <x v="2"/>
    <s v="Movimientos en masa"/>
    <n v="2446.2555950000001"/>
    <n v="67242.722785000005"/>
    <n v="325.43263300000001"/>
    <n v="2446.2555950000001"/>
    <n v="3.6379480000000002"/>
  </r>
  <r>
    <n v="27"/>
    <s v="Polygon ZM"/>
    <x v="30"/>
    <s v="Ecoparque"/>
    <x v="1"/>
    <x v="0"/>
    <x v="35"/>
    <x v="1"/>
    <n v="22602.821601"/>
    <x v="1"/>
    <s v="Movimientos en masa"/>
    <n v="5104.2451529999998"/>
    <n v="22602.821601"/>
    <n v="647.58146999999997"/>
    <n v="5104.2451529999998"/>
    <n v="22.582336000000002"/>
  </r>
  <r>
    <n v="28"/>
    <s v="Polygon ZM"/>
    <x v="30"/>
    <s v="Ecoparque"/>
    <x v="1"/>
    <x v="0"/>
    <x v="35"/>
    <x v="1"/>
    <n v="22602.821601"/>
    <x v="2"/>
    <s v="Movimientos en masa"/>
    <n v="17498.576661999999"/>
    <n v="22602.821601"/>
    <n v="1022.756872"/>
    <n v="17498.576661999999"/>
    <n v="77.417665"/>
  </r>
  <r>
    <n v="25"/>
    <s v="Polygon ZM"/>
    <x v="31"/>
    <s v="Ecoparque"/>
    <x v="1"/>
    <x v="0"/>
    <x v="36"/>
    <x v="1"/>
    <n v="98352.888128999999"/>
    <x v="0"/>
    <s v="Movimientos en masa"/>
    <n v="543.42462"/>
    <n v="98352.888128999999"/>
    <n v="114.720168"/>
    <n v="543.42462"/>
    <n v="0.55252500000000004"/>
  </r>
  <r>
    <n v="26"/>
    <s v="Polygon ZM"/>
    <x v="31"/>
    <s v="Ecoparque"/>
    <x v="1"/>
    <x v="0"/>
    <x v="36"/>
    <x v="1"/>
    <n v="98352.888128999999"/>
    <x v="1"/>
    <s v="Movimientos en masa"/>
    <n v="97809.463407999996"/>
    <n v="98352.888128999999"/>
    <n v="2545.6529780000001"/>
    <n v="97809.463407999996"/>
    <n v="99.447474999999997"/>
  </r>
  <r>
    <n v="16"/>
    <s v="Polygon ZM"/>
    <x v="32"/>
    <s v="Ecoparque"/>
    <x v="1"/>
    <x v="0"/>
    <x v="37"/>
    <x v="1"/>
    <n v="69500.181106000004"/>
    <x v="0"/>
    <s v="Movimientos en masa"/>
    <n v="5583.7972259999997"/>
    <n v="69500.181106000004"/>
    <n v="458.07646899999997"/>
    <n v="5583.7972259999997"/>
    <n v="8.0342199999999995"/>
  </r>
  <r>
    <n v="17"/>
    <s v="Polygon ZM"/>
    <x v="32"/>
    <s v="Ecoparque"/>
    <x v="1"/>
    <x v="0"/>
    <x v="37"/>
    <x v="1"/>
    <n v="69500.181106000004"/>
    <x v="1"/>
    <s v="Movimientos en masa"/>
    <n v="29433.582113"/>
    <n v="69500.181106000004"/>
    <n v="2179.484856"/>
    <n v="29433.582113"/>
    <n v="42.350368000000003"/>
  </r>
  <r>
    <n v="18"/>
    <s v="Polygon ZM"/>
    <x v="32"/>
    <s v="Ecoparque"/>
    <x v="1"/>
    <x v="0"/>
    <x v="37"/>
    <x v="1"/>
    <n v="69500.181106000004"/>
    <x v="2"/>
    <s v="Movimientos en masa"/>
    <n v="34482.804236000004"/>
    <n v="69500.181106000004"/>
    <n v="2341.8529610000001"/>
    <n v="34482.804236000004"/>
    <n v="49.615416000000003"/>
  </r>
  <r>
    <n v="34"/>
    <s v="Polygon ZM"/>
    <x v="33"/>
    <s v="Ecoparque"/>
    <x v="1"/>
    <x v="0"/>
    <x v="38"/>
    <x v="1"/>
    <n v="26753.186715"/>
    <x v="1"/>
    <s v="Movimientos en masa"/>
    <n v="26753.186715"/>
    <n v="26753.186715"/>
    <n v="831.77026999999998"/>
    <n v="26753.186715"/>
    <n v="100"/>
  </r>
  <r>
    <n v="13"/>
    <s v="Polygon ZM"/>
    <x v="34"/>
    <s v="Ecoparque"/>
    <x v="1"/>
    <x v="0"/>
    <x v="39"/>
    <x v="1"/>
    <n v="147799.86022100001"/>
    <x v="0"/>
    <s v="Movimientos en masa"/>
    <n v="5583.4288640000004"/>
    <n v="147799.86022100001"/>
    <n v="569.81854299999998"/>
    <n v="5583.4288640000004"/>
    <n v="3.7776960000000002"/>
  </r>
  <r>
    <n v="14"/>
    <s v="Polygon ZM"/>
    <x v="34"/>
    <s v="Ecoparque"/>
    <x v="1"/>
    <x v="0"/>
    <x v="39"/>
    <x v="1"/>
    <n v="147799.86022100001"/>
    <x v="1"/>
    <s v="Movimientos en masa"/>
    <n v="136889.35988800001"/>
    <n v="147799.86022100001"/>
    <n v="4300.1195909999997"/>
    <n v="136889.35988800001"/>
    <n v="92.618058000000005"/>
  </r>
  <r>
    <n v="15"/>
    <s v="Polygon ZM"/>
    <x v="34"/>
    <s v="Ecoparque"/>
    <x v="1"/>
    <x v="0"/>
    <x v="39"/>
    <x v="1"/>
    <n v="147799.86022100001"/>
    <x v="2"/>
    <s v="Movimientos en masa"/>
    <n v="5327.0716350000002"/>
    <n v="147799.86022100001"/>
    <n v="584.66812300000004"/>
    <n v="5327.0716350000002"/>
    <n v="3.604247"/>
  </r>
  <r>
    <n v="32"/>
    <s v="Polygon ZM"/>
    <x v="35"/>
    <s v="Ecoparque"/>
    <x v="1"/>
    <x v="0"/>
    <x v="40"/>
    <x v="1"/>
    <n v="82121.304384000003"/>
    <x v="0"/>
    <s v="Movimientos en masa"/>
    <n v="1057.2805679999999"/>
    <n v="82121.304384000003"/>
    <n v="207.14499799999999"/>
    <n v="1057.2805679999999"/>
    <n v="1.2874620000000001"/>
  </r>
  <r>
    <n v="33"/>
    <s v="Polygon ZM"/>
    <x v="35"/>
    <s v="Ecoparque"/>
    <x v="1"/>
    <x v="0"/>
    <x v="40"/>
    <x v="1"/>
    <n v="82121.304384000003"/>
    <x v="1"/>
    <s v="Movimientos en masa"/>
    <n v="81064.023816000001"/>
    <n v="82121.304384000003"/>
    <n v="2208.9440169999998"/>
    <n v="81064.023816000001"/>
    <n v="98.712537999999995"/>
  </r>
  <r>
    <n v="22"/>
    <s v="Polygon ZM"/>
    <x v="36"/>
    <s v="Ecoparque"/>
    <x v="1"/>
    <x v="0"/>
    <x v="41"/>
    <x v="1"/>
    <n v="256773.26051299999"/>
    <x v="0"/>
    <s v="Movimientos en masa"/>
    <n v="94694.355110999997"/>
    <n v="256773.26051299999"/>
    <n v="5547.539487"/>
    <n v="94694.355110999997"/>
    <n v="36.878588999999998"/>
  </r>
  <r>
    <n v="23"/>
    <s v="Polygon ZM"/>
    <x v="36"/>
    <s v="Ecoparque"/>
    <x v="1"/>
    <x v="0"/>
    <x v="41"/>
    <x v="1"/>
    <n v="256773.26051299999"/>
    <x v="1"/>
    <s v="Movimientos en masa"/>
    <n v="102006.25821"/>
    <n v="256773.26051299999"/>
    <n v="5451.4503489999997"/>
    <n v="102006.25821"/>
    <n v="39.726199999999999"/>
  </r>
  <r>
    <n v="24"/>
    <s v="Polygon ZM"/>
    <x v="36"/>
    <s v="Ecoparque"/>
    <x v="1"/>
    <x v="0"/>
    <x v="41"/>
    <x v="1"/>
    <n v="256773.26051299999"/>
    <x v="2"/>
    <s v="Movimientos en masa"/>
    <n v="60072.646911999997"/>
    <n v="256773.26051299999"/>
    <n v="3658.3240890000002"/>
    <n v="60072.646911999997"/>
    <n v="23.395211"/>
  </r>
  <r>
    <n v="55"/>
    <s v="Polygon ZM"/>
    <x v="37"/>
    <s v="Ecoparque"/>
    <x v="1"/>
    <x v="0"/>
    <x v="42"/>
    <x v="1"/>
    <n v="162346.53776000001"/>
    <x v="0"/>
    <s v="Movimientos en masa"/>
    <n v="33630.004731000001"/>
    <n v="162346.53776000001"/>
    <n v="1583.3989469999999"/>
    <n v="33630.004731000001"/>
    <n v="20.714950000000002"/>
  </r>
  <r>
    <n v="56"/>
    <s v="Polygon ZM"/>
    <x v="37"/>
    <s v="Ecoparque"/>
    <x v="1"/>
    <x v="0"/>
    <x v="42"/>
    <x v="1"/>
    <n v="162346.53776000001"/>
    <x v="1"/>
    <s v="Movimientos en masa"/>
    <n v="124178.245392"/>
    <n v="162346.53776000001"/>
    <n v="3641.086311"/>
    <n v="124178.245392"/>
    <n v="76.489616999999996"/>
  </r>
  <r>
    <n v="57"/>
    <s v="Polygon ZM"/>
    <x v="37"/>
    <s v="Ecoparque"/>
    <x v="1"/>
    <x v="0"/>
    <x v="42"/>
    <x v="1"/>
    <n v="162346.53776000001"/>
    <x v="2"/>
    <s v="Movimientos en masa"/>
    <n v="4538.2892659999998"/>
    <n v="162346.53776000001"/>
    <n v="613.71401400000002"/>
    <n v="4538.2892659999998"/>
    <n v="2.7954330000000001"/>
  </r>
  <r>
    <n v="58"/>
    <s v="Polygon ZM"/>
    <x v="38"/>
    <s v="Ecoparque"/>
    <x v="1"/>
    <x v="0"/>
    <x v="43"/>
    <x v="1"/>
    <n v="15480.28766"/>
    <x v="0"/>
    <s v="Movimientos en masa"/>
    <n v="13547.896972"/>
    <n v="15480.28766"/>
    <n v="828.599108"/>
    <n v="13547.896972"/>
    <n v="87.517088000000001"/>
  </r>
  <r>
    <n v="59"/>
    <s v="Polygon ZM"/>
    <x v="38"/>
    <s v="Ecoparque"/>
    <x v="1"/>
    <x v="0"/>
    <x v="43"/>
    <x v="1"/>
    <n v="15480.28766"/>
    <x v="2"/>
    <s v="Movimientos en masa"/>
    <n v="1932.38941"/>
    <n v="15480.28766"/>
    <n v="406.33929000000001"/>
    <n v="1932.38941"/>
    <n v="12.482904"/>
  </r>
  <r>
    <n v="54"/>
    <s v="Polygon ZM"/>
    <x v="39"/>
    <s v="Ecoparque"/>
    <x v="1"/>
    <x v="0"/>
    <x v="44"/>
    <x v="1"/>
    <n v="38975.040697999997"/>
    <x v="1"/>
    <s v="Movimientos en masa"/>
    <n v="38975.040697999997"/>
    <n v="38975.040697999997"/>
    <n v="1117.764469"/>
    <n v="38975.040697999997"/>
    <n v="100"/>
  </r>
  <r>
    <n v="563"/>
    <s v="Polygon ZM"/>
    <x v="40"/>
    <s v="Mirador Panorámico"/>
    <x v="2"/>
    <x v="1"/>
    <x v="45"/>
    <x v="1"/>
    <n v="1830.5635950000001"/>
    <x v="0"/>
    <s v="Movimientos en masa"/>
    <n v="381.49090000000001"/>
    <n v="1830.5635950000001"/>
    <n v="95.021107999999998"/>
    <n v="381.49090000000001"/>
    <n v="20.840078999999999"/>
  </r>
  <r>
    <n v="564"/>
    <s v="Polygon ZM"/>
    <x v="40"/>
    <s v="Mirador Panorámico"/>
    <x v="2"/>
    <x v="1"/>
    <x v="45"/>
    <x v="1"/>
    <n v="1830.5635950000001"/>
    <x v="1"/>
    <s v="Movimientos en masa"/>
    <n v="44.290607000000001"/>
    <n v="1830.5635950000001"/>
    <n v="27.112235999999999"/>
    <n v="44.290607000000001"/>
    <n v="2.4195069999999999"/>
  </r>
  <r>
    <n v="565"/>
    <s v="Polygon ZM"/>
    <x v="40"/>
    <s v="Mirador Panorámico"/>
    <x v="2"/>
    <x v="1"/>
    <x v="45"/>
    <x v="1"/>
    <n v="1830.5635950000001"/>
    <x v="2"/>
    <s v="Movimientos en masa"/>
    <n v="1404.7812670000001"/>
    <n v="1830.5635950000001"/>
    <n v="170.15866199999999"/>
    <n v="1404.7812670000001"/>
    <n v="76.740369999999999"/>
  </r>
  <r>
    <n v="250"/>
    <s v="Polygon ZM"/>
    <x v="41"/>
    <s v="Ecoparque"/>
    <x v="0"/>
    <x v="0"/>
    <x v="46"/>
    <x v="1"/>
    <n v="43790.973229000003"/>
    <x v="0"/>
    <s v="Movimientos en masa"/>
    <n v="40490.254426"/>
    <n v="43790.973229000003"/>
    <n v="1837.1901700000001"/>
    <n v="40490.254426"/>
    <n v="92.462558999999999"/>
  </r>
  <r>
    <n v="251"/>
    <s v="Polygon ZM"/>
    <x v="41"/>
    <s v="Ecoparque"/>
    <x v="0"/>
    <x v="0"/>
    <x v="46"/>
    <x v="1"/>
    <n v="43790.973229000003"/>
    <x v="1"/>
    <s v="Movimientos en masa"/>
    <n v="897.54765099999997"/>
    <n v="43790.973229000003"/>
    <n v="331.60977500000001"/>
    <n v="897.54765099999997"/>
    <n v="2.0496180000000002"/>
  </r>
  <r>
    <n v="252"/>
    <s v="Polygon ZM"/>
    <x v="41"/>
    <s v="Ecoparque"/>
    <x v="0"/>
    <x v="0"/>
    <x v="46"/>
    <x v="1"/>
    <n v="43790.973229000003"/>
    <x v="2"/>
    <s v="Movimientos en masa"/>
    <n v="2403.1699779999999"/>
    <n v="43790.973229000003"/>
    <n v="390.86100699999997"/>
    <n v="2403.1699779999999"/>
    <n v="5.4878200000000001"/>
  </r>
  <r>
    <n v="256"/>
    <s v="Polygon ZM"/>
    <x v="42"/>
    <s v="Ecoparque"/>
    <x v="0"/>
    <x v="0"/>
    <x v="47"/>
    <x v="1"/>
    <n v="3216.7557870000001"/>
    <x v="0"/>
    <s v="Movimientos en masa"/>
    <n v="744.37379899999996"/>
    <n v="3216.7557870000001"/>
    <n v="173.59406300000001"/>
    <n v="744.37379899999996"/>
    <n v="23.140512999999999"/>
  </r>
  <r>
    <n v="257"/>
    <s v="Polygon ZM"/>
    <x v="42"/>
    <s v="Ecoparque"/>
    <x v="0"/>
    <x v="0"/>
    <x v="47"/>
    <x v="1"/>
    <n v="3216.7557870000001"/>
    <x v="1"/>
    <s v="Movimientos en masa"/>
    <n v="2472.3818550000001"/>
    <n v="3216.7557870000001"/>
    <n v="284.66206799999998"/>
    <n v="2472.3818550000001"/>
    <n v="76.859482999999997"/>
  </r>
  <r>
    <n v="663"/>
    <s v="Polygon ZM"/>
    <x v="43"/>
    <s v="Ecoparque"/>
    <x v="5"/>
    <x v="0"/>
    <x v="48"/>
    <x v="1"/>
    <n v="1963.56367"/>
    <x v="1"/>
    <s v="Movimientos en masa"/>
    <n v="712.92163700000003"/>
    <n v="1963.56367"/>
    <n v="156.12065799999999"/>
    <n v="712.92163700000003"/>
    <n v="36.307538999999998"/>
  </r>
  <r>
    <n v="664"/>
    <s v="Polygon ZM"/>
    <x v="43"/>
    <s v="Ecoparque"/>
    <x v="5"/>
    <x v="0"/>
    <x v="48"/>
    <x v="1"/>
    <n v="1963.56367"/>
    <x v="2"/>
    <s v="Movimientos en masa"/>
    <n v="1250.6420740000001"/>
    <n v="1963.56367"/>
    <n v="225.55518900000001"/>
    <n v="1250.6420740000001"/>
    <n v="63.692464000000001"/>
  </r>
  <r>
    <n v="610"/>
    <s v="Polygon ZM"/>
    <x v="44"/>
    <s v="Mirador Panorámico"/>
    <x v="2"/>
    <x v="1"/>
    <x v="49"/>
    <x v="1"/>
    <n v="2602.891423"/>
    <x v="0"/>
    <s v="Movimientos en masa"/>
    <n v="801.07401500000003"/>
    <n v="2602.891423"/>
    <n v="135.97322600000001"/>
    <n v="801.07401500000003"/>
    <n v="30.776312999999998"/>
  </r>
  <r>
    <n v="611"/>
    <s v="Polygon ZM"/>
    <x v="44"/>
    <s v="Mirador Panorámico"/>
    <x v="2"/>
    <x v="1"/>
    <x v="49"/>
    <x v="1"/>
    <n v="2602.891423"/>
    <x v="1"/>
    <s v="Movimientos en masa"/>
    <n v="1801.8174590000001"/>
    <n v="2602.891423"/>
    <n v="191.96248399999999"/>
    <n v="1801.8174590000001"/>
    <n v="69.223688999999993"/>
  </r>
  <r>
    <n v="258"/>
    <s v="Polygon ZM"/>
    <x v="42"/>
    <s v="Ecoparque"/>
    <x v="0"/>
    <x v="0"/>
    <x v="50"/>
    <x v="1"/>
    <n v="10507.777462"/>
    <x v="0"/>
    <s v="Movimientos en masa"/>
    <n v="5150.4468100000004"/>
    <n v="10507.777462"/>
    <n v="573.72002099999997"/>
    <n v="5150.4468100000004"/>
    <n v="49.015568000000002"/>
  </r>
  <r>
    <n v="259"/>
    <s v="Polygon ZM"/>
    <x v="42"/>
    <s v="Ecoparque"/>
    <x v="0"/>
    <x v="0"/>
    <x v="50"/>
    <x v="1"/>
    <n v="10507.777462"/>
    <x v="1"/>
    <s v="Movimientos en masa"/>
    <n v="5357.3307860000004"/>
    <n v="10507.777462"/>
    <n v="743.09255800000005"/>
    <n v="5357.3307860000004"/>
    <n v="50.984433000000003"/>
  </r>
  <r>
    <n v="94"/>
    <s v="Polygon ZM"/>
    <x v="45"/>
    <s v="Ecoparque"/>
    <x v="1"/>
    <x v="0"/>
    <x v="51"/>
    <x v="0"/>
    <n v="18386.674794999999"/>
    <x v="0"/>
    <s v="Movimientos en masa"/>
    <n v="7846.5537009999998"/>
    <n v="1015238.518447"/>
    <n v="840.55291499999998"/>
    <n v="7846.5537009999998"/>
    <n v="0.77287799999999995"/>
  </r>
  <r>
    <n v="95"/>
    <s v="Polygon ZM"/>
    <x v="45"/>
    <s v="Ecoparque"/>
    <x v="1"/>
    <x v="0"/>
    <x v="51"/>
    <x v="0"/>
    <n v="18386.674794999999"/>
    <x v="1"/>
    <s v="Movimientos en masa"/>
    <n v="3344.5006509999998"/>
    <n v="1015238.518447"/>
    <n v="740.72632499999997"/>
    <n v="3344.5006509999998"/>
    <n v="0.32943"/>
  </r>
  <r>
    <n v="96"/>
    <s v="Polygon ZM"/>
    <x v="45"/>
    <s v="Ecoparque"/>
    <x v="1"/>
    <x v="0"/>
    <x v="51"/>
    <x v="0"/>
    <n v="18386.674794999999"/>
    <x v="2"/>
    <s v="Movimientos en masa"/>
    <n v="7195.6203340000002"/>
    <n v="1015238.518447"/>
    <n v="669.75225899999998"/>
    <n v="7195.6203340000002"/>
    <n v="0.708762"/>
  </r>
  <r>
    <n v="97"/>
    <s v="Polygon ZM"/>
    <x v="45"/>
    <s v="Ecoparque"/>
    <x v="1"/>
    <x v="0"/>
    <x v="51"/>
    <x v="1"/>
    <n v="986988.90029200003"/>
    <x v="0"/>
    <s v="Movimientos en masa"/>
    <n v="459880.697736"/>
    <n v="1015238.518447"/>
    <n v="20567.331004"/>
    <n v="459880.697736"/>
    <n v="45.297798"/>
  </r>
  <r>
    <n v="98"/>
    <s v="Polygon ZM"/>
    <x v="45"/>
    <s v="Ecoparque"/>
    <x v="1"/>
    <x v="0"/>
    <x v="51"/>
    <x v="1"/>
    <n v="986988.90029200003"/>
    <x v="1"/>
    <s v="Movimientos en masa"/>
    <n v="283917.69925800001"/>
    <n v="1015238.518447"/>
    <n v="14566.465813999999"/>
    <n v="283917.69925800001"/>
    <n v="27.965615"/>
  </r>
  <r>
    <n v="99"/>
    <s v="Polygon ZM"/>
    <x v="45"/>
    <s v="Ecoparque"/>
    <x v="1"/>
    <x v="0"/>
    <x v="51"/>
    <x v="1"/>
    <n v="986988.90029200003"/>
    <x v="2"/>
    <s v="Movimientos en masa"/>
    <n v="243190.50501699999"/>
    <n v="1015238.518447"/>
    <n v="17261.549496"/>
    <n v="243190.50501699999"/>
    <n v="23.954027"/>
  </r>
  <r>
    <n v="100"/>
    <s v="Polygon ZM"/>
    <x v="45"/>
    <s v="Ecoparque"/>
    <x v="1"/>
    <x v="0"/>
    <x v="51"/>
    <x v="2"/>
    <n v="9862.9434369999999"/>
    <x v="0"/>
    <s v="Movimientos en masa"/>
    <n v="8425.5587429999996"/>
    <n v="1015238.518447"/>
    <n v="1205.5612819999999"/>
    <n v="8425.5587429999996"/>
    <n v="0.82990900000000001"/>
  </r>
  <r>
    <n v="101"/>
    <s v="Polygon ZM"/>
    <x v="45"/>
    <s v="Ecoparque"/>
    <x v="1"/>
    <x v="0"/>
    <x v="51"/>
    <x v="2"/>
    <n v="9862.9434369999999"/>
    <x v="1"/>
    <s v="Movimientos en masa"/>
    <n v="283.70699300000001"/>
    <n v="1015238.518447"/>
    <n v="187.33240499999999"/>
    <n v="283.70699300000001"/>
    <n v="2.7945000000000001E-2"/>
  </r>
  <r>
    <n v="102"/>
    <s v="Polygon ZM"/>
    <x v="45"/>
    <s v="Ecoparque"/>
    <x v="1"/>
    <x v="0"/>
    <x v="51"/>
    <x v="2"/>
    <n v="9862.9434369999999"/>
    <x v="2"/>
    <s v="Movimientos en masa"/>
    <n v="1153.677271"/>
    <n v="1015238.518447"/>
    <n v="357.39236099999999"/>
    <n v="1153.677271"/>
    <n v="0.113636"/>
  </r>
  <r>
    <n v="503"/>
    <s v="Polygon ZM"/>
    <x v="46"/>
    <s v="Ecoparque"/>
    <x v="0"/>
    <x v="0"/>
    <x v="52"/>
    <x v="1"/>
    <n v="192999.94727500001"/>
    <x v="0"/>
    <s v="Movimientos en masa"/>
    <n v="72370.692049999998"/>
    <n v="197888.48472400001"/>
    <n v="4008.0151959999998"/>
    <n v="72370.692049999998"/>
    <n v="36.571452000000001"/>
  </r>
  <r>
    <n v="504"/>
    <s v="Polygon ZM"/>
    <x v="46"/>
    <s v="Ecoparque"/>
    <x v="0"/>
    <x v="0"/>
    <x v="52"/>
    <x v="1"/>
    <n v="192999.94727500001"/>
    <x v="1"/>
    <s v="Movimientos en masa"/>
    <n v="101800.70323499999"/>
    <n v="197888.48472400001"/>
    <n v="4885.6430700000001"/>
    <n v="101800.70323499999"/>
    <n v="51.443469999999998"/>
  </r>
  <r>
    <n v="505"/>
    <s v="Polygon ZM"/>
    <x v="46"/>
    <s v="Ecoparque"/>
    <x v="0"/>
    <x v="0"/>
    <x v="52"/>
    <x v="1"/>
    <n v="192999.94727500001"/>
    <x v="2"/>
    <s v="Movimientos en masa"/>
    <n v="18828.548688999999"/>
    <n v="197888.48472400001"/>
    <n v="2187.3995540000001"/>
    <n v="18828.548688999999"/>
    <n v="9.5147270000000006"/>
  </r>
  <r>
    <n v="506"/>
    <s v="Polygon ZM"/>
    <x v="46"/>
    <s v="Ecoparque"/>
    <x v="0"/>
    <x v="0"/>
    <x v="52"/>
    <x v="2"/>
    <n v="4888.5401279999996"/>
    <x v="1"/>
    <s v="Movimientos en masa"/>
    <n v="4888.5405039999996"/>
    <n v="197888.48472400001"/>
    <n v="432.63234399999999"/>
    <n v="4888.5405039999996"/>
    <n v="2.470351"/>
  </r>
  <r>
    <n v="279"/>
    <s v="Polygon ZM"/>
    <x v="47"/>
    <s v="Parque Recreativo"/>
    <x v="6"/>
    <x v="0"/>
    <x v="53"/>
    <x v="1"/>
    <n v="219.86026200000001"/>
    <x v="0"/>
    <s v="Movimientos en masa"/>
    <n v="87.290422000000007"/>
    <n v="4625.6035019999999"/>
    <n v="57.339297999999999"/>
    <n v="87.290422000000007"/>
    <n v="1.887114"/>
  </r>
  <r>
    <n v="280"/>
    <s v="Polygon ZM"/>
    <x v="47"/>
    <s v="Parque Recreativo"/>
    <x v="6"/>
    <x v="0"/>
    <x v="53"/>
    <x v="1"/>
    <n v="219.86026200000001"/>
    <x v="1"/>
    <s v="Movimientos en masa"/>
    <n v="132.569694"/>
    <n v="4625.6035019999999"/>
    <n v="111.91646299999999"/>
    <n v="132.569694"/>
    <n v="2.8659979999999998"/>
  </r>
  <r>
    <n v="281"/>
    <s v="Polygon ZM"/>
    <x v="47"/>
    <s v="Parque Recreativo"/>
    <x v="6"/>
    <x v="0"/>
    <x v="53"/>
    <x v="2"/>
    <n v="4405.7444480000004"/>
    <x v="0"/>
    <s v="Movimientos en masa"/>
    <n v="1566.9191740000001"/>
    <n v="4625.6035019999999"/>
    <n v="406.58517000000001"/>
    <n v="1566.9191740000001"/>
    <n v="33.874912999999999"/>
  </r>
  <r>
    <n v="282"/>
    <s v="Polygon ZM"/>
    <x v="47"/>
    <s v="Parque Recreativo"/>
    <x v="6"/>
    <x v="0"/>
    <x v="53"/>
    <x v="2"/>
    <n v="4405.7444480000004"/>
    <x v="1"/>
    <s v="Movimientos en masa"/>
    <n v="2838.8242530000002"/>
    <n v="4625.6035019999999"/>
    <n v="513.81003399999997"/>
    <n v="2838.8242530000002"/>
    <n v="61.371975999999997"/>
  </r>
  <r>
    <n v="83"/>
    <s v="Polygon ZM"/>
    <x v="48"/>
    <s v="Ecoparque"/>
    <x v="1"/>
    <x v="0"/>
    <x v="54"/>
    <x v="0"/>
    <n v="14870.544381"/>
    <x v="0"/>
    <s v="Movimientos en masa"/>
    <n v="5050.3998940000001"/>
    <n v="1805316.4854619999"/>
    <n v="783.79563700000006"/>
    <n v="5050.3998940000001"/>
    <n v="0.27975100000000003"/>
  </r>
  <r>
    <n v="84"/>
    <s v="Polygon ZM"/>
    <x v="48"/>
    <s v="Ecoparque"/>
    <x v="1"/>
    <x v="0"/>
    <x v="54"/>
    <x v="0"/>
    <n v="14870.544381"/>
    <x v="1"/>
    <s v="Movimientos en masa"/>
    <n v="7655.7223160000003"/>
    <n v="1805316.4854619999"/>
    <n v="652.31767100000002"/>
    <n v="7655.7223160000003"/>
    <n v="0.42406500000000003"/>
  </r>
  <r>
    <n v="85"/>
    <s v="Polygon ZM"/>
    <x v="48"/>
    <s v="Ecoparque"/>
    <x v="1"/>
    <x v="0"/>
    <x v="54"/>
    <x v="0"/>
    <n v="14870.544381"/>
    <x v="2"/>
    <s v="Movimientos en masa"/>
    <n v="2164.4216649999998"/>
    <n v="1805316.4854619999"/>
    <n v="452.71521799999999"/>
    <n v="2164.4216649999998"/>
    <n v="0.119892"/>
  </r>
  <r>
    <n v="86"/>
    <s v="Polygon ZM"/>
    <x v="48"/>
    <s v="Ecoparque"/>
    <x v="1"/>
    <x v="0"/>
    <x v="54"/>
    <x v="1"/>
    <n v="1567171.2028999999"/>
    <x v="0"/>
    <s v="Movimientos en masa"/>
    <n v="884840.31235300004"/>
    <n v="1805316.4854619999"/>
    <n v="36948.724118999999"/>
    <n v="884840.31235300004"/>
    <n v="49.013030000000001"/>
  </r>
  <r>
    <n v="87"/>
    <s v="Polygon ZM"/>
    <x v="48"/>
    <s v="Ecoparque"/>
    <x v="1"/>
    <x v="0"/>
    <x v="54"/>
    <x v="1"/>
    <n v="1567171.2028999999"/>
    <x v="1"/>
    <s v="Movimientos en masa"/>
    <n v="356564.89364899998"/>
    <n v="1805316.4854619999"/>
    <n v="18521.326385"/>
    <n v="356564.89364899998"/>
    <n v="19.750824999999999"/>
  </r>
  <r>
    <n v="88"/>
    <s v="Polygon ZM"/>
    <x v="48"/>
    <s v="Ecoparque"/>
    <x v="1"/>
    <x v="0"/>
    <x v="54"/>
    <x v="1"/>
    <n v="1567171.2028999999"/>
    <x v="2"/>
    <s v="Movimientos en masa"/>
    <n v="325765.998823"/>
    <n v="1805316.4854619999"/>
    <n v="26622.911771999999"/>
    <n v="325765.998823"/>
    <n v="18.044813999999999"/>
  </r>
  <r>
    <n v="89"/>
    <s v="Polygon ZM"/>
    <x v="48"/>
    <s v="Ecoparque"/>
    <x v="1"/>
    <x v="0"/>
    <x v="54"/>
    <x v="2"/>
    <n v="223274.74421999999"/>
    <x v="0"/>
    <s v="Movimientos en masa"/>
    <n v="103015.24209099999"/>
    <n v="1805316.4854619999"/>
    <n v="8234.8593600000004"/>
    <n v="103015.24209099999"/>
    <n v="5.7062150000000003"/>
  </r>
  <r>
    <n v="90"/>
    <s v="Polygon ZM"/>
    <x v="48"/>
    <s v="Ecoparque"/>
    <x v="1"/>
    <x v="0"/>
    <x v="54"/>
    <x v="2"/>
    <n v="223274.74421999999"/>
    <x v="1"/>
    <s v="Movimientos en masa"/>
    <n v="76435.776092999993"/>
    <n v="1805316.4854619999"/>
    <n v="5699.0819069999998"/>
    <n v="76435.776092999993"/>
    <n v="4.2339270000000004"/>
  </r>
  <r>
    <n v="91"/>
    <s v="Polygon ZM"/>
    <x v="48"/>
    <s v="Ecoparque"/>
    <x v="1"/>
    <x v="0"/>
    <x v="54"/>
    <x v="2"/>
    <n v="223274.74421999999"/>
    <x v="2"/>
    <s v="Movimientos en masa"/>
    <n v="43823.728631999998"/>
    <n v="1805316.4854619999"/>
    <n v="4481.3137509999997"/>
    <n v="43823.728631999998"/>
    <n v="2.4274819999999999"/>
  </r>
  <r>
    <n v="232"/>
    <s v="Polygon ZM"/>
    <x v="49"/>
    <s v="Ecoparque"/>
    <x v="7"/>
    <x v="0"/>
    <x v="55"/>
    <x v="1"/>
    <n v="200612.053438"/>
    <x v="0"/>
    <s v="Movimientos en masa"/>
    <n v="193358.99304900001"/>
    <n v="236588.293703"/>
    <n v="3105.237932"/>
    <n v="193358.99304900001"/>
    <n v="81.728047000000004"/>
  </r>
  <r>
    <n v="233"/>
    <s v="Polygon ZM"/>
    <x v="49"/>
    <s v="Ecoparque"/>
    <x v="7"/>
    <x v="0"/>
    <x v="55"/>
    <x v="1"/>
    <n v="200612.053438"/>
    <x v="2"/>
    <s v="Movimientos en masa"/>
    <n v="7253.0604430000003"/>
    <n v="236588.293703"/>
    <n v="846.42186400000003"/>
    <n v="7253.0604430000003"/>
    <n v="3.0656889999999999"/>
  </r>
  <r>
    <n v="234"/>
    <s v="Polygon ZM"/>
    <x v="49"/>
    <s v="Ecoparque"/>
    <x v="7"/>
    <x v="0"/>
    <x v="55"/>
    <x v="2"/>
    <n v="35976.234712999998"/>
    <x v="0"/>
    <s v="Movimientos en masa"/>
    <n v="29104.508102"/>
    <n v="236588.293703"/>
    <n v="2585.9990109999999"/>
    <n v="29104.508102"/>
    <n v="12.301753"/>
  </r>
  <r>
    <n v="235"/>
    <s v="Polygon ZM"/>
    <x v="49"/>
    <s v="Ecoparque"/>
    <x v="7"/>
    <x v="0"/>
    <x v="55"/>
    <x v="2"/>
    <n v="35976.234712999998"/>
    <x v="1"/>
    <s v="Movimientos en masa"/>
    <n v="438.05363299999999"/>
    <n v="236588.293703"/>
    <n v="137.175254"/>
    <n v="438.05363299999999"/>
    <n v="0.18515400000000001"/>
  </r>
  <r>
    <n v="236"/>
    <s v="Polygon ZM"/>
    <x v="49"/>
    <s v="Ecoparque"/>
    <x v="7"/>
    <x v="0"/>
    <x v="55"/>
    <x v="2"/>
    <n v="35976.234712999998"/>
    <x v="2"/>
    <s v="Movimientos en masa"/>
    <n v="6433.6724590000003"/>
    <n v="236588.293703"/>
    <n v="467.18398300000001"/>
    <n v="6433.6724590000003"/>
    <n v="2.719354"/>
  </r>
  <r>
    <n v="447"/>
    <s v="Polygon ZM"/>
    <x v="50"/>
    <s v="Ecoparque"/>
    <x v="0"/>
    <x v="0"/>
    <x v="56"/>
    <x v="1"/>
    <n v="164923.76265799999"/>
    <x v="0"/>
    <s v="Movimientos en masa"/>
    <n v="93445.241557999994"/>
    <n v="191975.60833799999"/>
    <n v="4666.4918159999997"/>
    <n v="93445.241557999994"/>
    <n v="48.675579999999997"/>
  </r>
  <r>
    <n v="448"/>
    <s v="Polygon ZM"/>
    <x v="50"/>
    <s v="Ecoparque"/>
    <x v="0"/>
    <x v="0"/>
    <x v="56"/>
    <x v="1"/>
    <n v="164923.76265799999"/>
    <x v="1"/>
    <s v="Movimientos en masa"/>
    <n v="56370.996436000001"/>
    <n v="191975.60833799999"/>
    <n v="3940.1090730000001"/>
    <n v="56370.996436000001"/>
    <n v="29.363624000000002"/>
  </r>
  <r>
    <n v="449"/>
    <s v="Polygon ZM"/>
    <x v="50"/>
    <s v="Ecoparque"/>
    <x v="0"/>
    <x v="0"/>
    <x v="56"/>
    <x v="1"/>
    <n v="164923.76265799999"/>
    <x v="2"/>
    <s v="Movimientos en masa"/>
    <n v="15107.526475000001"/>
    <n v="191975.60833799999"/>
    <n v="1657.370318"/>
    <n v="15107.526475000001"/>
    <n v="7.8695029999999999"/>
  </r>
  <r>
    <n v="450"/>
    <s v="Polygon ZM"/>
    <x v="50"/>
    <s v="Ecoparque"/>
    <x v="0"/>
    <x v="0"/>
    <x v="56"/>
    <x v="2"/>
    <n v="27051.849441999999"/>
    <x v="0"/>
    <s v="Movimientos en masa"/>
    <n v="1393.1978590000001"/>
    <n v="191975.60833799999"/>
    <n v="310.34864599999997"/>
    <n v="1393.1978590000001"/>
    <n v="0.72571600000000003"/>
  </r>
  <r>
    <n v="451"/>
    <s v="Polygon ZM"/>
    <x v="50"/>
    <s v="Ecoparque"/>
    <x v="0"/>
    <x v="0"/>
    <x v="56"/>
    <x v="2"/>
    <n v="27051.849441999999"/>
    <x v="1"/>
    <s v="Movimientos en masa"/>
    <n v="15194.371225000001"/>
    <n v="191975.60833799999"/>
    <n v="2033.645434"/>
    <n v="15194.371225000001"/>
    <n v="7.9147410000000002"/>
  </r>
  <r>
    <n v="452"/>
    <s v="Polygon ZM"/>
    <x v="50"/>
    <s v="Ecoparque"/>
    <x v="0"/>
    <x v="0"/>
    <x v="56"/>
    <x v="2"/>
    <n v="27051.849441999999"/>
    <x v="2"/>
    <s v="Movimientos en masa"/>
    <n v="10464.279903000001"/>
    <n v="191975.60833799999"/>
    <n v="978.86792500000001"/>
    <n v="10464.279903000001"/>
    <n v="5.4508380000000001"/>
  </r>
  <r>
    <n v="44"/>
    <s v="Polygon ZM"/>
    <x v="51"/>
    <s v="Ecoparque"/>
    <x v="1"/>
    <x v="0"/>
    <x v="57"/>
    <x v="1"/>
    <n v="372305.72257400001"/>
    <x v="0"/>
    <s v="Movimientos en masa"/>
    <n v="226828.92533999999"/>
    <n v="385170.25344900001"/>
    <n v="10202.23257"/>
    <n v="226828.92533999999"/>
    <n v="58.890562000000003"/>
  </r>
  <r>
    <n v="45"/>
    <s v="Polygon ZM"/>
    <x v="51"/>
    <s v="Ecoparque"/>
    <x v="1"/>
    <x v="0"/>
    <x v="57"/>
    <x v="1"/>
    <n v="372305.72257400001"/>
    <x v="1"/>
    <s v="Movimientos en masa"/>
    <n v="93553.518725999995"/>
    <n v="385170.25344900001"/>
    <n v="7320.3453890000001"/>
    <n v="93553.518725999995"/>
    <n v="24.288874"/>
  </r>
  <r>
    <n v="46"/>
    <s v="Polygon ZM"/>
    <x v="51"/>
    <s v="Ecoparque"/>
    <x v="1"/>
    <x v="0"/>
    <x v="57"/>
    <x v="1"/>
    <n v="372305.72257400001"/>
    <x v="2"/>
    <s v="Movimientos en masa"/>
    <n v="51923.282685999999"/>
    <n v="385170.25344900001"/>
    <n v="6377.3802599999999"/>
    <n v="51923.282685999999"/>
    <n v="13.480606"/>
  </r>
  <r>
    <n v="47"/>
    <s v="Polygon ZM"/>
    <x v="51"/>
    <s v="Ecoparque"/>
    <x v="1"/>
    <x v="0"/>
    <x v="57"/>
    <x v="2"/>
    <n v="12864.529372999999"/>
    <x v="0"/>
    <s v="Movimientos en masa"/>
    <n v="6374.1463899999999"/>
    <n v="385170.25344900001"/>
    <n v="1089.67011"/>
    <n v="6374.1463899999999"/>
    <n v="1.6548909999999999"/>
  </r>
  <r>
    <n v="48"/>
    <s v="Polygon ZM"/>
    <x v="51"/>
    <s v="Ecoparque"/>
    <x v="1"/>
    <x v="0"/>
    <x v="57"/>
    <x v="2"/>
    <n v="12864.529372999999"/>
    <x v="1"/>
    <s v="Movimientos en masa"/>
    <n v="5007.8738430000003"/>
    <n v="385170.25344900001"/>
    <n v="617.89423299999999"/>
    <n v="5007.8738430000003"/>
    <n v="1.300171"/>
  </r>
  <r>
    <n v="49"/>
    <s v="Polygon ZM"/>
    <x v="51"/>
    <s v="Ecoparque"/>
    <x v="1"/>
    <x v="0"/>
    <x v="57"/>
    <x v="2"/>
    <n v="12864.529372999999"/>
    <x v="2"/>
    <s v="Movimientos en masa"/>
    <n v="1482.5059240000001"/>
    <n v="385170.25344900001"/>
    <n v="415.458372"/>
    <n v="1482.5059240000001"/>
    <n v="0.38489600000000002"/>
  </r>
  <r>
    <n v="133"/>
    <s v="Polygon ZM"/>
    <x v="52"/>
    <s v="Ecoparque"/>
    <x v="7"/>
    <x v="0"/>
    <x v="58"/>
    <x v="1"/>
    <n v="53536.694979"/>
    <x v="0"/>
    <s v="Movimientos en masa"/>
    <n v="28967.894606000002"/>
    <n v="55308.18406"/>
    <n v="1943.4701439999999"/>
    <n v="28967.894606000002"/>
    <n v="52.375422"/>
  </r>
  <r>
    <n v="134"/>
    <s v="Polygon ZM"/>
    <x v="52"/>
    <s v="Ecoparque"/>
    <x v="7"/>
    <x v="0"/>
    <x v="58"/>
    <x v="1"/>
    <n v="53536.694979"/>
    <x v="1"/>
    <s v="Movimientos en masa"/>
    <n v="7676.2760699999999"/>
    <n v="55308.18406"/>
    <n v="938.74192900000003"/>
    <n v="7676.2760699999999"/>
    <n v="13.879096000000001"/>
  </r>
  <r>
    <n v="135"/>
    <s v="Polygon ZM"/>
    <x v="52"/>
    <s v="Ecoparque"/>
    <x v="7"/>
    <x v="0"/>
    <x v="58"/>
    <x v="1"/>
    <n v="53536.694979"/>
    <x v="2"/>
    <s v="Movimientos en masa"/>
    <n v="16892.523517000001"/>
    <n v="55308.18406"/>
    <n v="1762.094409"/>
    <n v="16892.523517000001"/>
    <n v="30.542539000000001"/>
  </r>
  <r>
    <n v="136"/>
    <s v="Polygon ZM"/>
    <x v="52"/>
    <s v="Ecoparque"/>
    <x v="7"/>
    <x v="0"/>
    <x v="58"/>
    <x v="2"/>
    <n v="1771.4895200000001"/>
    <x v="0"/>
    <s v="Movimientos en masa"/>
    <n v="399.38090199999999"/>
    <n v="55308.18406"/>
    <n v="90.450391999999994"/>
    <n v="399.38090199999999"/>
    <n v="0.72210099999999999"/>
  </r>
  <r>
    <n v="137"/>
    <s v="Polygon ZM"/>
    <x v="52"/>
    <s v="Ecoparque"/>
    <x v="7"/>
    <x v="0"/>
    <x v="58"/>
    <x v="2"/>
    <n v="1771.4895200000001"/>
    <x v="1"/>
    <s v="Movimientos en masa"/>
    <n v="675.97711100000004"/>
    <n v="55308.18406"/>
    <n v="180.61761799999999"/>
    <n v="675.97711100000004"/>
    <n v="1.2222010000000001"/>
  </r>
  <r>
    <n v="138"/>
    <s v="Polygon ZM"/>
    <x v="52"/>
    <s v="Ecoparque"/>
    <x v="7"/>
    <x v="0"/>
    <x v="58"/>
    <x v="2"/>
    <n v="1771.4895200000001"/>
    <x v="2"/>
    <s v="Movimientos en masa"/>
    <n v="696.13188600000001"/>
    <n v="55308.18406"/>
    <n v="181.637933"/>
    <n v="696.13188600000001"/>
    <n v="1.258642"/>
  </r>
  <r>
    <n v="389"/>
    <s v="Polygon ZM"/>
    <x v="53"/>
    <s v="Ecoparque"/>
    <x v="0"/>
    <x v="0"/>
    <x v="59"/>
    <x v="1"/>
    <n v="258170.77361100001"/>
    <x v="0"/>
    <s v="Movimientos en masa"/>
    <n v="136563.69753599999"/>
    <n v="276048.39583200001"/>
    <n v="6909.4355169999999"/>
    <n v="136563.69753599999"/>
    <n v="49.470925999999999"/>
  </r>
  <r>
    <n v="390"/>
    <s v="Polygon ZM"/>
    <x v="53"/>
    <s v="Ecoparque"/>
    <x v="0"/>
    <x v="0"/>
    <x v="59"/>
    <x v="1"/>
    <n v="258170.77361100001"/>
    <x v="1"/>
    <s v="Movimientos en masa"/>
    <n v="64111.314243000001"/>
    <n v="276048.39583200001"/>
    <n v="5222.4793170000003"/>
    <n v="64111.314243000001"/>
    <n v="23.224665000000002"/>
  </r>
  <r>
    <n v="391"/>
    <s v="Polygon ZM"/>
    <x v="53"/>
    <s v="Ecoparque"/>
    <x v="0"/>
    <x v="0"/>
    <x v="59"/>
    <x v="1"/>
    <n v="258170.77361100001"/>
    <x v="2"/>
    <s v="Movimientos en masa"/>
    <n v="57495.761058999997"/>
    <n v="276048.39583200001"/>
    <n v="5888.2788380000002"/>
    <n v="57495.761058999997"/>
    <n v="20.828144999999999"/>
  </r>
  <r>
    <n v="392"/>
    <s v="Polygon ZM"/>
    <x v="53"/>
    <s v="Ecoparque"/>
    <x v="0"/>
    <x v="0"/>
    <x v="59"/>
    <x v="2"/>
    <n v="17877.622899999998"/>
    <x v="0"/>
    <s v="Movimientos en masa"/>
    <n v="12324.190157999999"/>
    <n v="276048.39583200001"/>
    <n v="1232.872758"/>
    <n v="12324.190157999999"/>
    <n v="4.4645029999999997"/>
  </r>
  <r>
    <n v="393"/>
    <s v="Polygon ZM"/>
    <x v="53"/>
    <s v="Ecoparque"/>
    <x v="0"/>
    <x v="0"/>
    <x v="59"/>
    <x v="2"/>
    <n v="17877.622899999998"/>
    <x v="1"/>
    <s v="Movimientos en masa"/>
    <n v="3342.1879990000002"/>
    <n v="276048.39583200001"/>
    <n v="244.62480099999999"/>
    <n v="3342.1879990000002"/>
    <n v="1.2107250000000001"/>
  </r>
  <r>
    <n v="394"/>
    <s v="Polygon ZM"/>
    <x v="53"/>
    <s v="Ecoparque"/>
    <x v="0"/>
    <x v="0"/>
    <x v="59"/>
    <x v="2"/>
    <n v="17877.622899999998"/>
    <x v="2"/>
    <s v="Movimientos en masa"/>
    <n v="2211.2454090000001"/>
    <n v="276048.39583200001"/>
    <n v="387.05749600000001"/>
    <n v="2211.2454090000001"/>
    <n v="0.80103500000000005"/>
  </r>
  <r>
    <n v="181"/>
    <s v="Polygon ZM"/>
    <x v="54"/>
    <s v="Ecoparque"/>
    <x v="1"/>
    <x v="0"/>
    <x v="60"/>
    <x v="1"/>
    <n v="487788.182845"/>
    <x v="0"/>
    <s v="Movimientos en masa"/>
    <n v="412057.938432"/>
    <n v="500137.05075200001"/>
    <n v="10081.848932000001"/>
    <n v="412057.938432"/>
    <n v="82.389004999999997"/>
  </r>
  <r>
    <n v="182"/>
    <s v="Polygon ZM"/>
    <x v="54"/>
    <s v="Ecoparque"/>
    <x v="1"/>
    <x v="0"/>
    <x v="60"/>
    <x v="1"/>
    <n v="487788.182845"/>
    <x v="1"/>
    <s v="Movimientos en masa"/>
    <n v="10070.82092"/>
    <n v="500137.05075200001"/>
    <n v="1743.733645"/>
    <n v="10070.82092"/>
    <n v="2.0136120000000002"/>
  </r>
  <r>
    <n v="183"/>
    <s v="Polygon ZM"/>
    <x v="54"/>
    <s v="Ecoparque"/>
    <x v="1"/>
    <x v="0"/>
    <x v="60"/>
    <x v="1"/>
    <n v="487788.182845"/>
    <x v="2"/>
    <s v="Movimientos en masa"/>
    <n v="65659.417893999998"/>
    <n v="500137.05075200001"/>
    <n v="6670.7692690000003"/>
    <n v="65659.417893999998"/>
    <n v="13.128285"/>
  </r>
  <r>
    <n v="184"/>
    <s v="Polygon ZM"/>
    <x v="54"/>
    <s v="Ecoparque"/>
    <x v="1"/>
    <x v="0"/>
    <x v="60"/>
    <x v="2"/>
    <n v="12348.850194000001"/>
    <x v="0"/>
    <s v="Movimientos en masa"/>
    <n v="6206.2178219999996"/>
    <n v="500137.05075200001"/>
    <n v="1386.6727209999999"/>
    <n v="6206.2178219999996"/>
    <n v="1.2409030000000001"/>
  </r>
  <r>
    <n v="185"/>
    <s v="Polygon ZM"/>
    <x v="54"/>
    <s v="Ecoparque"/>
    <x v="1"/>
    <x v="0"/>
    <x v="60"/>
    <x v="2"/>
    <n v="12348.850194000001"/>
    <x v="1"/>
    <s v="Movimientos en masa"/>
    <n v="3238.9864899999998"/>
    <n v="500137.05075200001"/>
    <n v="606.39677200000006"/>
    <n v="3238.9864899999998"/>
    <n v="0.64761999999999997"/>
  </r>
  <r>
    <n v="186"/>
    <s v="Polygon ZM"/>
    <x v="54"/>
    <s v="Ecoparque"/>
    <x v="1"/>
    <x v="0"/>
    <x v="60"/>
    <x v="2"/>
    <n v="12348.850194000001"/>
    <x v="2"/>
    <s v="Movimientos en masa"/>
    <n v="2903.6440010000001"/>
    <n v="500137.05075200001"/>
    <n v="697.22999700000003"/>
    <n v="2903.6440010000001"/>
    <n v="0.58057000000000003"/>
  </r>
  <r>
    <n v="640"/>
    <s v="Polygon ZM"/>
    <x v="55"/>
    <s v="Ecoparque"/>
    <x v="0"/>
    <x v="0"/>
    <x v="61"/>
    <x v="0"/>
    <n v="5265.0238319999999"/>
    <x v="0"/>
    <s v="Movimientos en masa"/>
    <n v="1257.5921350000001"/>
    <n v="294426.92418799998"/>
    <n v="381.50174299999998"/>
    <n v="1257.5921350000001"/>
    <n v="0.42713200000000001"/>
  </r>
  <r>
    <n v="641"/>
    <s v="Polygon ZM"/>
    <x v="55"/>
    <s v="Ecoparque"/>
    <x v="0"/>
    <x v="0"/>
    <x v="61"/>
    <x v="0"/>
    <n v="5265.0238319999999"/>
    <x v="1"/>
    <s v="Movimientos en masa"/>
    <n v="1323.5205679999999"/>
    <n v="294426.92418799998"/>
    <n v="398.26793199999997"/>
    <n v="1323.5205679999999"/>
    <n v="0.44952399999999998"/>
  </r>
  <r>
    <n v="642"/>
    <s v="Polygon ZM"/>
    <x v="55"/>
    <s v="Ecoparque"/>
    <x v="0"/>
    <x v="0"/>
    <x v="61"/>
    <x v="0"/>
    <n v="5265.0238319999999"/>
    <x v="2"/>
    <s v="Movimientos en masa"/>
    <n v="2683.9109290000001"/>
    <n v="294426.92418799998"/>
    <n v="416.02403199999998"/>
    <n v="2683.9109290000001"/>
    <n v="0.91157100000000002"/>
  </r>
  <r>
    <n v="643"/>
    <s v="Polygon ZM"/>
    <x v="55"/>
    <s v="Ecoparque"/>
    <x v="0"/>
    <x v="0"/>
    <x v="61"/>
    <x v="1"/>
    <n v="244031.08184999999"/>
    <x v="0"/>
    <s v="Movimientos en masa"/>
    <n v="198256.146481"/>
    <n v="294426.92418799998"/>
    <n v="6496.9952810000004"/>
    <n v="198256.146481"/>
    <n v="67.336282999999995"/>
  </r>
  <r>
    <n v="644"/>
    <s v="Polygon ZM"/>
    <x v="55"/>
    <s v="Ecoparque"/>
    <x v="0"/>
    <x v="0"/>
    <x v="61"/>
    <x v="1"/>
    <n v="244031.08184999999"/>
    <x v="1"/>
    <s v="Movimientos en masa"/>
    <n v="20486.427457000002"/>
    <n v="294426.92418799998"/>
    <n v="3219.5039609999999"/>
    <n v="20486.427457000002"/>
    <n v="6.9580690000000001"/>
  </r>
  <r>
    <n v="645"/>
    <s v="Polygon ZM"/>
    <x v="55"/>
    <s v="Ecoparque"/>
    <x v="0"/>
    <x v="0"/>
    <x v="61"/>
    <x v="1"/>
    <n v="244031.08184999999"/>
    <x v="2"/>
    <s v="Movimientos en masa"/>
    <n v="25288.507989999998"/>
    <n v="294426.92418799998"/>
    <n v="2566.509258"/>
    <n v="25288.507989999998"/>
    <n v="8.5890609999999992"/>
  </r>
  <r>
    <n v="646"/>
    <s v="Polygon ZM"/>
    <x v="55"/>
    <s v="Ecoparque"/>
    <x v="0"/>
    <x v="0"/>
    <x v="61"/>
    <x v="2"/>
    <n v="45130.817706000002"/>
    <x v="0"/>
    <s v="Movimientos en masa"/>
    <n v="16718.902988000002"/>
    <n v="294426.92418799998"/>
    <n v="1745.0478760000001"/>
    <n v="16718.902988000002"/>
    <n v="5.6784559999999997"/>
  </r>
  <r>
    <n v="647"/>
    <s v="Polygon ZM"/>
    <x v="55"/>
    <s v="Ecoparque"/>
    <x v="0"/>
    <x v="0"/>
    <x v="61"/>
    <x v="2"/>
    <n v="45130.817706000002"/>
    <x v="1"/>
    <s v="Movimientos en masa"/>
    <n v="23221.009042999998"/>
    <n v="294426.92418799998"/>
    <n v="2613.9905509999999"/>
    <n v="23221.009042999998"/>
    <n v="7.8868499999999999"/>
  </r>
  <r>
    <n v="648"/>
    <s v="Polygon ZM"/>
    <x v="55"/>
    <s v="Ecoparque"/>
    <x v="0"/>
    <x v="0"/>
    <x v="61"/>
    <x v="2"/>
    <n v="45130.817706000002"/>
    <x v="2"/>
    <s v="Movimientos en masa"/>
    <n v="5190.9077260000004"/>
    <n v="294426.92418799998"/>
    <n v="1353.502211"/>
    <n v="5190.9077260000004"/>
    <n v="1.763055"/>
  </r>
  <r>
    <n v="103"/>
    <s v="Polygon ZM"/>
    <x v="56"/>
    <s v="Ecoparque"/>
    <x v="1"/>
    <x v="0"/>
    <x v="62"/>
    <x v="1"/>
    <n v="241421.82139299999"/>
    <x v="0"/>
    <s v="Movimientos en masa"/>
    <n v="165877.50405700001"/>
    <n v="241421.82178599999"/>
    <n v="7652.5450389999996"/>
    <n v="165877.50405700001"/>
    <n v="68.708579"/>
  </r>
  <r>
    <n v="104"/>
    <s v="Polygon ZM"/>
    <x v="56"/>
    <s v="Ecoparque"/>
    <x v="1"/>
    <x v="0"/>
    <x v="62"/>
    <x v="1"/>
    <n v="241421.82139299999"/>
    <x v="1"/>
    <s v="Movimientos en masa"/>
    <n v="11288.831962"/>
    <n v="241421.82178599999"/>
    <n v="1593.179492"/>
    <n v="11288.831962"/>
    <n v="4.6759779999999997"/>
  </r>
  <r>
    <n v="105"/>
    <s v="Polygon ZM"/>
    <x v="56"/>
    <s v="Ecoparque"/>
    <x v="1"/>
    <x v="0"/>
    <x v="62"/>
    <x v="1"/>
    <n v="241421.82139299999"/>
    <x v="2"/>
    <s v="Movimientos en masa"/>
    <n v="64255.486620000003"/>
    <n v="241421.82178599999"/>
    <n v="6056.7405500000004"/>
    <n v="64255.486620000003"/>
    <n v="26.615442999999999"/>
  </r>
  <r>
    <n v="70"/>
    <s v="Polygon ZM"/>
    <x v="57"/>
    <s v="Ecoparque"/>
    <x v="1"/>
    <x v="0"/>
    <x v="63"/>
    <x v="0"/>
    <n v="3650.0113679999999"/>
    <x v="0"/>
    <s v="Movimientos en masa"/>
    <n v="267.79793799999999"/>
    <n v="915741.03186999995"/>
    <n v="87.774006999999997"/>
    <n v="267.79793799999999"/>
    <n v="2.9243999999999999E-2"/>
  </r>
  <r>
    <n v="71"/>
    <s v="Polygon ZM"/>
    <x v="57"/>
    <s v="Ecoparque"/>
    <x v="1"/>
    <x v="0"/>
    <x v="63"/>
    <x v="0"/>
    <n v="3650.0113679999999"/>
    <x v="1"/>
    <s v="Movimientos en masa"/>
    <n v="2789.1272760000002"/>
    <n v="915741.03186999995"/>
    <n v="248.62132099999999"/>
    <n v="2789.1272760000002"/>
    <n v="0.30457600000000001"/>
  </r>
  <r>
    <n v="72"/>
    <s v="Polygon ZM"/>
    <x v="57"/>
    <s v="Ecoparque"/>
    <x v="1"/>
    <x v="0"/>
    <x v="63"/>
    <x v="0"/>
    <n v="3650.0113679999999"/>
    <x v="2"/>
    <s v="Movimientos en masa"/>
    <n v="593.08615899999995"/>
    <n v="915741.03186999995"/>
    <n v="202.79791299999999"/>
    <n v="593.08615899999995"/>
    <n v="6.4766000000000004E-2"/>
  </r>
  <r>
    <n v="73"/>
    <s v="Polygon ZM"/>
    <x v="57"/>
    <s v="Ecoparque"/>
    <x v="1"/>
    <x v="0"/>
    <x v="63"/>
    <x v="1"/>
    <n v="897445.86447000003"/>
    <x v="0"/>
    <s v="Movimientos en masa"/>
    <n v="569548.79090699996"/>
    <n v="915741.03186999995"/>
    <n v="20804.659578999999"/>
    <n v="569548.79090699996"/>
    <n v="62.195399000000002"/>
  </r>
  <r>
    <n v="74"/>
    <s v="Polygon ZM"/>
    <x v="57"/>
    <s v="Ecoparque"/>
    <x v="1"/>
    <x v="0"/>
    <x v="63"/>
    <x v="1"/>
    <n v="897445.86447000003"/>
    <x v="1"/>
    <s v="Movimientos en masa"/>
    <n v="130566.548872"/>
    <n v="915741.03186999995"/>
    <n v="6361.1587410000002"/>
    <n v="130566.548872"/>
    <n v="14.258020999999999"/>
  </r>
  <r>
    <n v="75"/>
    <s v="Polygon ZM"/>
    <x v="57"/>
    <s v="Ecoparque"/>
    <x v="1"/>
    <x v="0"/>
    <x v="63"/>
    <x v="1"/>
    <n v="897445.86447000003"/>
    <x v="2"/>
    <s v="Movimientos en masa"/>
    <n v="197330.52233199999"/>
    <n v="915741.03186999995"/>
    <n v="17132.419936999999"/>
    <n v="197330.52233199999"/>
    <n v="21.548725999999998"/>
  </r>
  <r>
    <n v="76"/>
    <s v="Polygon ZM"/>
    <x v="57"/>
    <s v="Ecoparque"/>
    <x v="1"/>
    <x v="0"/>
    <x v="63"/>
    <x v="2"/>
    <n v="14645.154349"/>
    <x v="0"/>
    <s v="Movimientos en masa"/>
    <n v="28.719615000000001"/>
    <n v="915741.03186999995"/>
    <n v="64.351028999999997"/>
    <n v="28.719615000000001"/>
    <n v="3.1359999999999999E-3"/>
  </r>
  <r>
    <n v="77"/>
    <s v="Polygon ZM"/>
    <x v="57"/>
    <s v="Ecoparque"/>
    <x v="1"/>
    <x v="0"/>
    <x v="63"/>
    <x v="2"/>
    <n v="14645.154349"/>
    <x v="1"/>
    <s v="Movimientos en masa"/>
    <n v="14015.681882999999"/>
    <n v="915741.03186999995"/>
    <n v="789.49231899999995"/>
    <n v="14015.681882999999"/>
    <n v="1.530529"/>
  </r>
  <r>
    <n v="78"/>
    <s v="Polygon ZM"/>
    <x v="57"/>
    <s v="Ecoparque"/>
    <x v="1"/>
    <x v="0"/>
    <x v="63"/>
    <x v="2"/>
    <n v="14645.154349"/>
    <x v="2"/>
    <s v="Movimientos en masa"/>
    <n v="600.75281900000004"/>
    <n v="915741.03186999995"/>
    <n v="192.257654"/>
    <n v="600.75281900000004"/>
    <n v="6.5602999999999995E-2"/>
  </r>
  <r>
    <n v="165"/>
    <s v="Polygon ZM"/>
    <x v="58"/>
    <s v="Ecoparque"/>
    <x v="1"/>
    <x v="0"/>
    <x v="64"/>
    <x v="1"/>
    <n v="1153308.5936739999"/>
    <x v="0"/>
    <s v="Movimientos en masa"/>
    <n v="480668.862188"/>
    <n v="1153308.568796"/>
    <n v="21603.341017999999"/>
    <n v="480668.862188"/>
    <n v="41.677385999999998"/>
  </r>
  <r>
    <n v="166"/>
    <s v="Polygon ZM"/>
    <x v="58"/>
    <s v="Ecoparque"/>
    <x v="1"/>
    <x v="0"/>
    <x v="64"/>
    <x v="1"/>
    <n v="1153308.5936739999"/>
    <x v="1"/>
    <s v="Movimientos en masa"/>
    <n v="185412.44078"/>
    <n v="1153308.568796"/>
    <n v="8528.2032249999993"/>
    <n v="185412.44078"/>
    <n v="16.076568000000002"/>
  </r>
  <r>
    <n v="167"/>
    <s v="Polygon ZM"/>
    <x v="58"/>
    <s v="Ecoparque"/>
    <x v="1"/>
    <x v="0"/>
    <x v="64"/>
    <x v="1"/>
    <n v="1153308.5936739999"/>
    <x v="2"/>
    <s v="Movimientos en masa"/>
    <n v="487227.30174299999"/>
    <n v="1153308.568796"/>
    <n v="24363.195898999998"/>
    <n v="487227.30174299999"/>
    <n v="42.246048999999999"/>
  </r>
  <r>
    <n v="652"/>
    <s v="Polygon ZM"/>
    <x v="59"/>
    <s v="Ecoparque"/>
    <x v="0"/>
    <x v="0"/>
    <x v="65"/>
    <x v="1"/>
    <n v="74259.603554999994"/>
    <x v="0"/>
    <s v="Movimientos en masa"/>
    <n v="67624.533599000002"/>
    <n v="74259.603487"/>
    <n v="3363.6340409999998"/>
    <n v="67624.533599000002"/>
    <n v="91.065034999999995"/>
  </r>
  <r>
    <n v="653"/>
    <s v="Polygon ZM"/>
    <x v="59"/>
    <s v="Ecoparque"/>
    <x v="0"/>
    <x v="0"/>
    <x v="65"/>
    <x v="1"/>
    <n v="74259.603554999994"/>
    <x v="1"/>
    <s v="Movimientos en masa"/>
    <n v="566.81800599999997"/>
    <n v="74259.603487"/>
    <n v="203.97643199999999"/>
    <n v="566.81800599999997"/>
    <n v="0.763293"/>
  </r>
  <r>
    <n v="654"/>
    <s v="Polygon ZM"/>
    <x v="59"/>
    <s v="Ecoparque"/>
    <x v="0"/>
    <x v="0"/>
    <x v="65"/>
    <x v="1"/>
    <n v="74259.603554999994"/>
    <x v="2"/>
    <s v="Movimientos en masa"/>
    <n v="6068.2527499999997"/>
    <n v="74259.603487"/>
    <n v="761.53378999999995"/>
    <n v="6068.2527499999997"/>
    <n v="8.1716739999999994"/>
  </r>
  <r>
    <n v="151"/>
    <s v="Polygon ZM"/>
    <x v="60"/>
    <s v="Ecoparque"/>
    <x v="1"/>
    <x v="0"/>
    <x v="66"/>
    <x v="1"/>
    <n v="276403.391298"/>
    <x v="0"/>
    <s v="Movimientos en masa"/>
    <n v="266724.86290100001"/>
    <n v="281309.11694600002"/>
    <n v="4146.0086229999997"/>
    <n v="266724.86290100001"/>
    <n v="94.815577000000005"/>
  </r>
  <r>
    <n v="152"/>
    <s v="Polygon ZM"/>
    <x v="60"/>
    <s v="Ecoparque"/>
    <x v="1"/>
    <x v="0"/>
    <x v="66"/>
    <x v="1"/>
    <n v="276403.391298"/>
    <x v="1"/>
    <s v="Movimientos en masa"/>
    <n v="3300.4118859999999"/>
    <n v="281309.11694600002"/>
    <n v="486.59655099999998"/>
    <n v="3300.4118859999999"/>
    <n v="1.173233"/>
  </r>
  <r>
    <n v="153"/>
    <s v="Polygon ZM"/>
    <x v="60"/>
    <s v="Ecoparque"/>
    <x v="1"/>
    <x v="0"/>
    <x v="66"/>
    <x v="1"/>
    <n v="276403.391298"/>
    <x v="2"/>
    <s v="Movimientos en masa"/>
    <n v="6378.1161739999998"/>
    <n v="281309.11694600002"/>
    <n v="714.73912399999995"/>
    <n v="6378.1161739999998"/>
    <n v="2.2672979999999998"/>
  </r>
  <r>
    <n v="154"/>
    <s v="Polygon ZM"/>
    <x v="60"/>
    <s v="Ecoparque"/>
    <x v="1"/>
    <x v="0"/>
    <x v="66"/>
    <x v="2"/>
    <n v="4905.7234630000003"/>
    <x v="0"/>
    <s v="Movimientos en masa"/>
    <n v="4904.8517320000001"/>
    <n v="281309.11694600002"/>
    <n v="1216.1050869999999"/>
    <n v="4904.8517320000001"/>
    <n v="1.743581"/>
  </r>
  <r>
    <n v="155"/>
    <s v="Polygon ZM"/>
    <x v="60"/>
    <s v="Ecoparque"/>
    <x v="1"/>
    <x v="0"/>
    <x v="66"/>
    <x v="2"/>
    <n v="4905.7234630000003"/>
    <x v="2"/>
    <s v="Movimientos en masa"/>
    <n v="0.87102299999999999"/>
    <n v="281309.11694600002"/>
    <n v="16.426165999999998"/>
    <n v="0.87102299999999999"/>
    <n v="3.1E-4"/>
  </r>
  <r>
    <n v="174"/>
    <s v="Polygon ZM"/>
    <x v="61"/>
    <s v="Ecoparque"/>
    <x v="7"/>
    <x v="0"/>
    <x v="67"/>
    <x v="0"/>
    <n v="1846.874055"/>
    <x v="0"/>
    <s v="Movimientos en masa"/>
    <n v="1843.5297069999999"/>
    <n v="384694.06485800003"/>
    <n v="371.619461"/>
    <n v="1843.5297069999999"/>
    <n v="0.47921999999999998"/>
  </r>
  <r>
    <n v="175"/>
    <s v="Polygon ZM"/>
    <x v="61"/>
    <s v="Ecoparque"/>
    <x v="7"/>
    <x v="0"/>
    <x v="67"/>
    <x v="0"/>
    <n v="1846.874055"/>
    <x v="2"/>
    <s v="Movimientos en masa"/>
    <n v="3.3443999999999998"/>
    <n v="384694.06485800003"/>
    <n v="12.250251"/>
    <n v="3.3443999999999998"/>
    <n v="8.6899999999999998E-4"/>
  </r>
  <r>
    <n v="176"/>
    <s v="Polygon ZM"/>
    <x v="61"/>
    <s v="Ecoparque"/>
    <x v="7"/>
    <x v="0"/>
    <x v="67"/>
    <x v="1"/>
    <n v="362310.41368699999"/>
    <x v="0"/>
    <s v="Movimientos en masa"/>
    <n v="174488.17173999999"/>
    <n v="384694.06485800003"/>
    <n v="7726.963487"/>
    <n v="174488.17173999999"/>
    <n v="45.357646000000003"/>
  </r>
  <r>
    <n v="177"/>
    <s v="Polygon ZM"/>
    <x v="61"/>
    <s v="Ecoparque"/>
    <x v="7"/>
    <x v="0"/>
    <x v="67"/>
    <x v="1"/>
    <n v="362310.41368699999"/>
    <x v="1"/>
    <s v="Movimientos en masa"/>
    <n v="54750.531419999999"/>
    <n v="384694.06485800003"/>
    <n v="2447.7836699999998"/>
    <n v="54750.531419999999"/>
    <n v="14.232227"/>
  </r>
  <r>
    <n v="178"/>
    <s v="Polygon ZM"/>
    <x v="61"/>
    <s v="Ecoparque"/>
    <x v="7"/>
    <x v="0"/>
    <x v="67"/>
    <x v="1"/>
    <n v="362310.41368699999"/>
    <x v="2"/>
    <s v="Movimientos en masa"/>
    <n v="133071.71204300001"/>
    <n v="384694.06485800003"/>
    <n v="7203.9059999999999"/>
    <n v="133071.71204300001"/>
    <n v="34.591569"/>
  </r>
  <r>
    <n v="179"/>
    <s v="Polygon ZM"/>
    <x v="61"/>
    <s v="Ecoparque"/>
    <x v="7"/>
    <x v="0"/>
    <x v="67"/>
    <x v="2"/>
    <n v="20536.777649"/>
    <x v="0"/>
    <s v="Movimientos en masa"/>
    <n v="20058.46184"/>
    <n v="384694.06485800003"/>
    <n v="1502.5574790000001"/>
    <n v="20058.46184"/>
    <n v="5.2141330000000004"/>
  </r>
  <r>
    <n v="180"/>
    <s v="Polygon ZM"/>
    <x v="61"/>
    <s v="Ecoparque"/>
    <x v="7"/>
    <x v="0"/>
    <x v="67"/>
    <x v="2"/>
    <n v="20536.777649"/>
    <x v="2"/>
    <s v="Movimientos en masa"/>
    <n v="478.313491"/>
    <n v="384694.06485800003"/>
    <n v="138.35203899999999"/>
    <n v="478.313491"/>
    <n v="0.124336"/>
  </r>
  <r>
    <n v="649"/>
    <s v="Polygon ZM"/>
    <x v="62"/>
    <s v="Ecoparque"/>
    <x v="0"/>
    <x v="0"/>
    <x v="68"/>
    <x v="1"/>
    <n v="11019.441758000001"/>
    <x v="0"/>
    <s v="Movimientos en masa"/>
    <n v="6276.5827440000003"/>
    <n v="11019.441731000001"/>
    <n v="872.01789299999996"/>
    <n v="6276.5827440000003"/>
    <n v="56.959172000000002"/>
  </r>
  <r>
    <n v="650"/>
    <s v="Polygon ZM"/>
    <x v="62"/>
    <s v="Ecoparque"/>
    <x v="0"/>
    <x v="0"/>
    <x v="68"/>
    <x v="1"/>
    <n v="11019.441758000001"/>
    <x v="2"/>
    <s v="Movimientos en masa"/>
    <n v="4742.8504700000003"/>
    <n v="11019.441731000001"/>
    <n v="436.100346"/>
    <n v="4742.8504700000003"/>
    <n v="43.040751"/>
  </r>
  <r>
    <n v="370"/>
    <s v="Polygon ZM"/>
    <x v="63"/>
    <s v="Ecoparque"/>
    <x v="0"/>
    <x v="0"/>
    <x v="69"/>
    <x v="1"/>
    <n v="347366.26972400001"/>
    <x v="0"/>
    <s v="Movimientos en masa"/>
    <n v="247499.50525300001"/>
    <n v="394654.28799099999"/>
    <n v="4834.0039539999998"/>
    <n v="247499.50525300001"/>
    <n v="62.712989999999998"/>
  </r>
  <r>
    <n v="371"/>
    <s v="Polygon ZM"/>
    <x v="63"/>
    <s v="Ecoparque"/>
    <x v="0"/>
    <x v="0"/>
    <x v="69"/>
    <x v="1"/>
    <n v="347366.26972400001"/>
    <x v="1"/>
    <s v="Movimientos en masa"/>
    <n v="5828.3548280000005"/>
    <n v="394654.28799099999"/>
    <n v="1031.281802"/>
    <n v="5828.3548280000005"/>
    <n v="1.4768250000000001"/>
  </r>
  <r>
    <n v="372"/>
    <s v="Polygon ZM"/>
    <x v="63"/>
    <s v="Ecoparque"/>
    <x v="0"/>
    <x v="0"/>
    <x v="69"/>
    <x v="1"/>
    <n v="347366.26972400001"/>
    <x v="2"/>
    <s v="Movimientos en masa"/>
    <n v="94038.411437000002"/>
    <n v="394654.28799099999"/>
    <n v="4365.0384700000004"/>
    <n v="94038.411437000002"/>
    <n v="23.828047999999999"/>
  </r>
  <r>
    <n v="373"/>
    <s v="Polygon ZM"/>
    <x v="63"/>
    <s v="Ecoparque"/>
    <x v="0"/>
    <x v="0"/>
    <x v="69"/>
    <x v="2"/>
    <n v="47288.018113999999"/>
    <x v="0"/>
    <s v="Movimientos en masa"/>
    <n v="31630.986797000001"/>
    <n v="394654.28799099999"/>
    <n v="2953.806889"/>
    <n v="31630.986797000001"/>
    <n v="8.0148600000000005"/>
  </r>
  <r>
    <n v="374"/>
    <s v="Polygon ZM"/>
    <x v="63"/>
    <s v="Ecoparque"/>
    <x v="0"/>
    <x v="0"/>
    <x v="69"/>
    <x v="2"/>
    <n v="47288.018113999999"/>
    <x v="1"/>
    <s v="Movimientos en masa"/>
    <n v="6388.7092279999997"/>
    <n v="394654.28799099999"/>
    <n v="750.85995300000002"/>
    <n v="6388.7092279999997"/>
    <n v="1.6188119999999999"/>
  </r>
  <r>
    <n v="375"/>
    <s v="Polygon ZM"/>
    <x v="63"/>
    <s v="Ecoparque"/>
    <x v="0"/>
    <x v="0"/>
    <x v="69"/>
    <x v="2"/>
    <n v="47288.018113999999"/>
    <x v="2"/>
    <s v="Movimientos en masa"/>
    <n v="9268.3201420000005"/>
    <n v="394654.28799099999"/>
    <n v="1228.1034320000001"/>
    <n v="9268.3201420000005"/>
    <n v="2.3484660000000002"/>
  </r>
  <r>
    <n v="521"/>
    <s v="Polygon ZM"/>
    <x v="64"/>
    <s v="Ecoparque"/>
    <x v="0"/>
    <x v="0"/>
    <x v="70"/>
    <x v="1"/>
    <n v="33825.883091999996"/>
    <x v="0"/>
    <s v="Movimientos en masa"/>
    <n v="33151.189289000002"/>
    <n v="33825.904761999998"/>
    <n v="1197.858076"/>
    <n v="33151.189289000002"/>
    <n v="98.005329000000003"/>
  </r>
  <r>
    <n v="522"/>
    <s v="Polygon ZM"/>
    <x v="64"/>
    <s v="Ecoparque"/>
    <x v="0"/>
    <x v="0"/>
    <x v="70"/>
    <x v="1"/>
    <n v="33825.883091999996"/>
    <x v="2"/>
    <s v="Movimientos en masa"/>
    <n v="674.69233299999996"/>
    <n v="33825.904761999998"/>
    <n v="222.467266"/>
    <n v="674.69233299999996"/>
    <n v="1.994602"/>
  </r>
  <r>
    <n v="495"/>
    <s v="Polygon ZM"/>
    <x v="65"/>
    <s v="Ecoparque"/>
    <x v="0"/>
    <x v="0"/>
    <x v="71"/>
    <x v="1"/>
    <n v="57369.137798000003"/>
    <x v="0"/>
    <s v="Movimientos en masa"/>
    <n v="47553.540860000001"/>
    <n v="68720.325337000002"/>
    <n v="2369.9440629999999"/>
    <n v="47553.540860000001"/>
    <n v="69.198655000000002"/>
  </r>
  <r>
    <n v="496"/>
    <s v="Polygon ZM"/>
    <x v="65"/>
    <s v="Ecoparque"/>
    <x v="0"/>
    <x v="0"/>
    <x v="71"/>
    <x v="1"/>
    <n v="57369.137798000003"/>
    <x v="1"/>
    <s v="Movimientos en masa"/>
    <n v="9788.1711660000001"/>
    <n v="68720.325337000002"/>
    <n v="1152.9267420000001"/>
    <n v="9788.1711660000001"/>
    <n v="14.243487999999999"/>
  </r>
  <r>
    <n v="497"/>
    <s v="Polygon ZM"/>
    <x v="65"/>
    <s v="Ecoparque"/>
    <x v="0"/>
    <x v="0"/>
    <x v="71"/>
    <x v="1"/>
    <n v="57369.137798000003"/>
    <x v="2"/>
    <s v="Movimientos en masa"/>
    <n v="27.425716999999999"/>
    <n v="68720.325337000002"/>
    <n v="22.318697"/>
    <n v="27.425716999999999"/>
    <n v="3.9909E-2"/>
  </r>
  <r>
    <n v="498"/>
    <s v="Polygon ZM"/>
    <x v="65"/>
    <s v="Ecoparque"/>
    <x v="0"/>
    <x v="0"/>
    <x v="71"/>
    <x v="2"/>
    <n v="11351.187542"/>
    <x v="0"/>
    <s v="Movimientos en masa"/>
    <n v="786.50944100000004"/>
    <n v="68720.325337000002"/>
    <n v="450.80160999999998"/>
    <n v="786.50944100000004"/>
    <n v="1.1445080000000001"/>
  </r>
  <r>
    <n v="499"/>
    <s v="Polygon ZM"/>
    <x v="65"/>
    <s v="Ecoparque"/>
    <x v="0"/>
    <x v="0"/>
    <x v="71"/>
    <x v="2"/>
    <n v="11351.187542"/>
    <x v="1"/>
    <s v="Movimientos en masa"/>
    <n v="6500.3429960000003"/>
    <n v="68720.325337000002"/>
    <n v="1174.0571809999999"/>
    <n v="6500.3429960000003"/>
    <n v="9.4591270000000005"/>
  </r>
  <r>
    <n v="500"/>
    <s v="Polygon ZM"/>
    <x v="65"/>
    <s v="Ecoparque"/>
    <x v="0"/>
    <x v="0"/>
    <x v="71"/>
    <x v="2"/>
    <n v="11351.187542"/>
    <x v="2"/>
    <s v="Movimientos en masa"/>
    <n v="4064.3347680000002"/>
    <n v="68720.325337000002"/>
    <n v="543.49366499999996"/>
    <n v="4064.3347680000002"/>
    <n v="5.9143119999999998"/>
  </r>
  <r>
    <n v="622"/>
    <s v="Polygon ZM"/>
    <x v="66"/>
    <s v="Ecoparque"/>
    <x v="0"/>
    <x v="0"/>
    <x v="72"/>
    <x v="1"/>
    <n v="134447.66098099999"/>
    <x v="0"/>
    <s v="Movimientos en masa"/>
    <n v="109403.426351"/>
    <n v="137158.95415999999"/>
    <n v="3294.0432820000001"/>
    <n v="109403.426351"/>
    <n v="79.763969000000003"/>
  </r>
  <r>
    <n v="623"/>
    <s v="Polygon ZM"/>
    <x v="66"/>
    <s v="Ecoparque"/>
    <x v="0"/>
    <x v="0"/>
    <x v="72"/>
    <x v="1"/>
    <n v="134447.66098099999"/>
    <x v="1"/>
    <s v="Movimientos en masa"/>
    <n v="21145.459199000001"/>
    <n v="137158.95415999999"/>
    <n v="2141.670517"/>
    <n v="21145.459199000001"/>
    <n v="15.416753999999999"/>
  </r>
  <r>
    <n v="624"/>
    <s v="Polygon ZM"/>
    <x v="66"/>
    <s v="Ecoparque"/>
    <x v="0"/>
    <x v="0"/>
    <x v="72"/>
    <x v="1"/>
    <n v="134447.66098099999"/>
    <x v="2"/>
    <s v="Movimientos en masa"/>
    <n v="3898.771252"/>
    <n v="137158.95415999999"/>
    <n v="582.30280700000003"/>
    <n v="3898.771252"/>
    <n v="2.8425199999999999"/>
  </r>
  <r>
    <n v="625"/>
    <s v="Polygon ZM"/>
    <x v="66"/>
    <s v="Ecoparque"/>
    <x v="0"/>
    <x v="0"/>
    <x v="72"/>
    <x v="2"/>
    <n v="2711.2925"/>
    <x v="0"/>
    <s v="Movimientos en masa"/>
    <n v="1473.848011"/>
    <n v="137158.95415999999"/>
    <n v="517.51846999999998"/>
    <n v="1473.848011"/>
    <n v="1.0745549999999999"/>
  </r>
  <r>
    <n v="626"/>
    <s v="Polygon ZM"/>
    <x v="66"/>
    <s v="Ecoparque"/>
    <x v="0"/>
    <x v="0"/>
    <x v="72"/>
    <x v="2"/>
    <n v="2711.2925"/>
    <x v="1"/>
    <s v="Movimientos en masa"/>
    <n v="969.72848699999997"/>
    <n v="137158.95415999999"/>
    <n v="327.35981500000003"/>
    <n v="969.72848699999997"/>
    <n v="0.70701099999999995"/>
  </r>
  <r>
    <n v="627"/>
    <s v="Polygon ZM"/>
    <x v="66"/>
    <s v="Ecoparque"/>
    <x v="0"/>
    <x v="0"/>
    <x v="72"/>
    <x v="2"/>
    <n v="2711.2925"/>
    <x v="2"/>
    <s v="Movimientos en masa"/>
    <n v="267.71486700000003"/>
    <n v="137158.95415999999"/>
    <n v="78.911834999999996"/>
    <n v="267.71486700000003"/>
    <n v="0.195186"/>
  </r>
  <r>
    <n v="286"/>
    <s v="Polygon ZM"/>
    <x v="67"/>
    <s v="Parque Recreativo"/>
    <x v="6"/>
    <x v="0"/>
    <x v="73"/>
    <x v="0"/>
    <n v="85702.507687000005"/>
    <x v="0"/>
    <s v="Movimientos en masa"/>
    <n v="11449.39136"/>
    <n v="87441.239239000002"/>
    <n v="1397.0706270000001"/>
    <n v="11449.39136"/>
    <n v="13.093812"/>
  </r>
  <r>
    <n v="287"/>
    <s v="Polygon ZM"/>
    <x v="67"/>
    <s v="Parque Recreativo"/>
    <x v="6"/>
    <x v="0"/>
    <x v="73"/>
    <x v="0"/>
    <n v="85702.507687000005"/>
    <x v="1"/>
    <s v="Movimientos en masa"/>
    <n v="72603.018194999997"/>
    <n v="87441.239239000002"/>
    <n v="5242.2541639999999"/>
    <n v="72603.018194999997"/>
    <n v="83.030636999999999"/>
  </r>
  <r>
    <n v="288"/>
    <s v="Polygon ZM"/>
    <x v="67"/>
    <s v="Parque Recreativo"/>
    <x v="6"/>
    <x v="0"/>
    <x v="73"/>
    <x v="0"/>
    <n v="85702.507687000005"/>
    <x v="2"/>
    <s v="Movimientos en masa"/>
    <n v="1650.0974799999999"/>
    <n v="87441.239239000002"/>
    <n v="294.741713"/>
    <n v="1650.0974799999999"/>
    <n v="1.8870929999999999"/>
  </r>
  <r>
    <n v="289"/>
    <s v="Polygon ZM"/>
    <x v="67"/>
    <s v="Parque Recreativo"/>
    <x v="6"/>
    <x v="0"/>
    <x v="73"/>
    <x v="1"/>
    <n v="1736.0651780000001"/>
    <x v="0"/>
    <s v="Movimientos en masa"/>
    <n v="422.29104000000001"/>
    <n v="87441.239239000002"/>
    <n v="204.125632"/>
    <n v="422.29104000000001"/>
    <n v="0.48294300000000001"/>
  </r>
  <r>
    <n v="290"/>
    <s v="Polygon ZM"/>
    <x v="67"/>
    <s v="Parque Recreativo"/>
    <x v="6"/>
    <x v="0"/>
    <x v="73"/>
    <x v="1"/>
    <n v="1736.0651780000001"/>
    <x v="1"/>
    <s v="Movimientos en masa"/>
    <n v="1313.7741490000001"/>
    <n v="87441.239239000002"/>
    <n v="566.46494499999994"/>
    <n v="1313.7741490000001"/>
    <n v="1.5024649999999999"/>
  </r>
  <r>
    <n v="291"/>
    <s v="Polygon ZM"/>
    <x v="67"/>
    <s v="Parque Recreativo"/>
    <x v="6"/>
    <x v="0"/>
    <x v="73"/>
    <x v="2"/>
    <n v="2.6966779999999999"/>
    <x v="0"/>
    <s v="Movimientos en masa"/>
    <n v="2.6966779999999999"/>
    <n v="87441.239239000002"/>
    <n v="13.579630999999999"/>
    <n v="2.6966779999999999"/>
    <n v="3.0839999999999999E-3"/>
  </r>
  <r>
    <n v="566"/>
    <s v="Polygon ZM"/>
    <x v="68"/>
    <s v="Parque Recreativo"/>
    <x v="6"/>
    <x v="0"/>
    <x v="74"/>
    <x v="1"/>
    <n v="27962.149186999999"/>
    <x v="1"/>
    <s v="Movimientos en masa"/>
    <n v="85.081163000000004"/>
    <n v="27962.149186999999"/>
    <n v="77.492169000000004"/>
    <n v="85.081163000000004"/>
    <n v="0.30427300000000002"/>
  </r>
  <r>
    <n v="567"/>
    <s v="Polygon ZM"/>
    <x v="68"/>
    <s v="Parque Recreativo"/>
    <x v="6"/>
    <x v="0"/>
    <x v="74"/>
    <x v="1"/>
    <n v="27962.149186999999"/>
    <x v="2"/>
    <s v="Movimientos en masa"/>
    <n v="27877.067533000001"/>
    <n v="27962.149186999999"/>
    <n v="1185.1894580000001"/>
    <n v="27877.067533000001"/>
    <n v="99.695725999999993"/>
  </r>
  <r>
    <n v="6"/>
    <s v="Polygon ZM"/>
    <x v="69"/>
    <s v="Mirador Panorámico"/>
    <x v="2"/>
    <x v="1"/>
    <x v="75"/>
    <x v="1"/>
    <n v="633.35758799999996"/>
    <x v="1"/>
    <s v="Movimientos en masa"/>
    <n v="131.95104499999999"/>
    <n v="633.35758799999996"/>
    <n v="60.625608999999997"/>
    <n v="131.95104499999999"/>
    <n v="20.833577999999999"/>
  </r>
  <r>
    <n v="7"/>
    <s v="Polygon ZM"/>
    <x v="69"/>
    <s v="Mirador Panorámico"/>
    <x v="2"/>
    <x v="1"/>
    <x v="75"/>
    <x v="1"/>
    <n v="633.35758799999996"/>
    <x v="2"/>
    <s v="Movimientos en masa"/>
    <n v="501.40702800000003"/>
    <n v="633.35758799999996"/>
    <n v="90.754656999999995"/>
    <n v="501.40702800000003"/>
    <n v="79.166499000000002"/>
  </r>
  <r>
    <n v="10"/>
    <s v="Polygon ZM"/>
    <x v="70"/>
    <s v="Mirador Panorámico"/>
    <x v="2"/>
    <x v="1"/>
    <x v="76"/>
    <x v="1"/>
    <n v="633.31831999999997"/>
    <x v="0"/>
    <s v="Movimientos en masa"/>
    <n v="170.141854"/>
    <n v="633.31831999999997"/>
    <n v="69.493144000000001"/>
    <n v="170.141854"/>
    <n v="26.86514"/>
  </r>
  <r>
    <n v="11"/>
    <s v="Polygon ZM"/>
    <x v="70"/>
    <s v="Mirador Panorámico"/>
    <x v="2"/>
    <x v="1"/>
    <x v="76"/>
    <x v="1"/>
    <n v="633.31831999999997"/>
    <x v="1"/>
    <s v="Movimientos en masa"/>
    <n v="438.14558399999999"/>
    <n v="633.31831999999997"/>
    <n v="93.263684999999995"/>
    <n v="438.14558399999999"/>
    <n v="69.182522000000006"/>
  </r>
  <r>
    <n v="12"/>
    <s v="Polygon ZM"/>
    <x v="70"/>
    <s v="Mirador Panorámico"/>
    <x v="2"/>
    <x v="1"/>
    <x v="76"/>
    <x v="1"/>
    <n v="633.31831999999997"/>
    <x v="2"/>
    <s v="Movimientos en masa"/>
    <n v="25.031784999999999"/>
    <n v="633.31831999999997"/>
    <n v="20.498293"/>
    <n v="25.031784999999999"/>
    <n v="3.9524810000000001"/>
  </r>
  <r>
    <n v="1"/>
    <s v="Polygon ZM"/>
    <x v="71"/>
    <s v="Mirador Panorámico"/>
    <x v="2"/>
    <x v="1"/>
    <x v="77"/>
    <x v="1"/>
    <n v="633.11195499999997"/>
    <x v="1"/>
    <s v="Movimientos en masa"/>
    <n v="96.014370999999997"/>
    <n v="633.11195499999997"/>
    <n v="53.320929"/>
    <n v="96.014370999999997"/>
    <n v="15.165464999999999"/>
  </r>
  <r>
    <n v="2"/>
    <s v="Polygon ZM"/>
    <x v="71"/>
    <s v="Mirador Panorámico"/>
    <x v="2"/>
    <x v="1"/>
    <x v="77"/>
    <x v="1"/>
    <n v="633.11195499999997"/>
    <x v="2"/>
    <s v="Movimientos en masa"/>
    <n v="537.09807799999999"/>
    <n v="633.11195499999997"/>
    <n v="100.454401"/>
    <n v="537.09807799999999"/>
    <n v="84.834613000000004"/>
  </r>
  <r>
    <n v="3"/>
    <s v="Polygon ZM"/>
    <x v="72"/>
    <s v="Mirador Panorámico"/>
    <x v="2"/>
    <x v="1"/>
    <x v="78"/>
    <x v="1"/>
    <n v="633.20267200000001"/>
    <x v="0"/>
    <s v="Movimientos en masa"/>
    <n v="283.153706"/>
    <n v="633.20267200000001"/>
    <n v="79.659267999999997"/>
    <n v="283.153706"/>
    <n v="44.717706"/>
  </r>
  <r>
    <n v="4"/>
    <s v="Polygon ZM"/>
    <x v="72"/>
    <s v="Mirador Panorámico"/>
    <x v="2"/>
    <x v="1"/>
    <x v="78"/>
    <x v="1"/>
    <n v="633.20267200000001"/>
    <x v="1"/>
    <s v="Movimientos en masa"/>
    <n v="319.39125799999999"/>
    <n v="633.20267200000001"/>
    <n v="73.994603999999995"/>
    <n v="319.39125799999999"/>
    <n v="50.440604999999998"/>
  </r>
  <r>
    <n v="5"/>
    <s v="Polygon ZM"/>
    <x v="72"/>
    <s v="Mirador Panorámico"/>
    <x v="2"/>
    <x v="1"/>
    <x v="78"/>
    <x v="1"/>
    <n v="633.20267200000001"/>
    <x v="2"/>
    <s v="Movimientos en masa"/>
    <n v="30.658194000000002"/>
    <n v="633.20267200000001"/>
    <n v="25.885733999999999"/>
    <n v="30.658194000000002"/>
    <n v="4.8417659999999998"/>
  </r>
  <r>
    <n v="537"/>
    <s v="Polygon ZM"/>
    <x v="4"/>
    <s v="Mirador Panorámico"/>
    <x v="2"/>
    <x v="1"/>
    <x v="79"/>
    <x v="1"/>
    <n v="280.49909300000002"/>
    <x v="0"/>
    <s v="Movimientos en masa"/>
    <n v="280.49909300000002"/>
    <n v="280.49909300000002"/>
    <n v="70.101847000000006"/>
    <n v="280.49909300000002"/>
    <n v="100"/>
  </r>
  <r>
    <n v="577"/>
    <s v="Polygon ZM"/>
    <x v="73"/>
    <s v="Parque Recreativo"/>
    <x v="6"/>
    <x v="0"/>
    <x v="80"/>
    <x v="1"/>
    <n v="43773.753595000002"/>
    <x v="0"/>
    <s v="Movimientos en masa"/>
    <n v="28331.120857000002"/>
    <n v="48941.248950000001"/>
    <n v="1837.284727"/>
    <n v="28331.120857000002"/>
    <n v="57.888021999999999"/>
  </r>
  <r>
    <n v="578"/>
    <s v="Polygon ZM"/>
    <x v="73"/>
    <s v="Parque Recreativo"/>
    <x v="6"/>
    <x v="0"/>
    <x v="80"/>
    <x v="1"/>
    <n v="43773.753595000002"/>
    <x v="1"/>
    <s v="Movimientos en masa"/>
    <n v="96.309939999999997"/>
    <n v="48941.248950000001"/>
    <n v="95.040161999999995"/>
    <n v="96.309939999999997"/>
    <n v="0.19678699999999999"/>
  </r>
  <r>
    <n v="579"/>
    <s v="Polygon ZM"/>
    <x v="73"/>
    <s v="Parque Recreativo"/>
    <x v="6"/>
    <x v="0"/>
    <x v="80"/>
    <x v="1"/>
    <n v="43773.753595000002"/>
    <x v="2"/>
    <s v="Movimientos en masa"/>
    <n v="15346.322410000001"/>
    <n v="48941.248950000001"/>
    <n v="1615.1935779999999"/>
    <n v="15346.322410000001"/>
    <n v="31.356622000000002"/>
  </r>
  <r>
    <n v="580"/>
    <s v="Polygon ZM"/>
    <x v="73"/>
    <s v="Parque Recreativo"/>
    <x v="6"/>
    <x v="0"/>
    <x v="80"/>
    <x v="2"/>
    <n v="5167.4955570000002"/>
    <x v="0"/>
    <s v="Movimientos en masa"/>
    <n v="508.45520599999998"/>
    <n v="48941.248950000001"/>
    <n v="201.74409700000001"/>
    <n v="508.45520599999998"/>
    <n v="1.0389090000000001"/>
  </r>
  <r>
    <n v="581"/>
    <s v="Polygon ZM"/>
    <x v="73"/>
    <s v="Parque Recreativo"/>
    <x v="6"/>
    <x v="0"/>
    <x v="80"/>
    <x v="2"/>
    <n v="5167.4955570000002"/>
    <x v="1"/>
    <s v="Movimientos en masa"/>
    <n v="3706.5321410000001"/>
    <n v="48941.248950000001"/>
    <n v="271.31547699999999"/>
    <n v="3706.5321410000001"/>
    <n v="7.5734320000000004"/>
  </r>
  <r>
    <n v="582"/>
    <s v="Polygon ZM"/>
    <x v="73"/>
    <s v="Parque Recreativo"/>
    <x v="6"/>
    <x v="0"/>
    <x v="80"/>
    <x v="2"/>
    <n v="5167.4955570000002"/>
    <x v="2"/>
    <s v="Movimientos en masa"/>
    <n v="952.50772700000005"/>
    <n v="48941.248950000001"/>
    <n v="280.96859000000001"/>
    <n v="952.50772700000005"/>
    <n v="1.9462269999999999"/>
  </r>
  <r>
    <n v="161"/>
    <s v="Polygon ZM"/>
    <x v="74"/>
    <s v="Ecoparque"/>
    <x v="0"/>
    <x v="0"/>
    <x v="81"/>
    <x v="1"/>
    <n v="197250.42042899999"/>
    <x v="0"/>
    <s v="Movimientos en masa"/>
    <n v="186926.62473000001"/>
    <n v="197250.42042899999"/>
    <n v="4149.3883079999996"/>
    <n v="186926.62473000001"/>
    <n v="94.766148000000001"/>
  </r>
  <r>
    <n v="162"/>
    <s v="Polygon ZM"/>
    <x v="74"/>
    <s v="Ecoparque"/>
    <x v="0"/>
    <x v="0"/>
    <x v="81"/>
    <x v="1"/>
    <n v="197250.42042899999"/>
    <x v="1"/>
    <s v="Movimientos en masa"/>
    <n v="5576.6376529999998"/>
    <n v="197250.42042899999"/>
    <n v="1001.324974"/>
    <n v="5576.6376529999998"/>
    <n v="2.8271869999999999"/>
  </r>
  <r>
    <n v="163"/>
    <s v="Polygon ZM"/>
    <x v="74"/>
    <s v="Ecoparque"/>
    <x v="0"/>
    <x v="0"/>
    <x v="81"/>
    <x v="1"/>
    <n v="197250.42042899999"/>
    <x v="2"/>
    <s v="Movimientos en masa"/>
    <n v="4747.1574149999997"/>
    <n v="197250.42042899999"/>
    <n v="763.36615300000005"/>
    <n v="4747.1574149999997"/>
    <n v="2.4066649999999998"/>
  </r>
  <r>
    <n v="527"/>
    <s v="Polygon ZM"/>
    <x v="75"/>
    <s v="Mirador Panorámico"/>
    <x v="2"/>
    <x v="1"/>
    <x v="82"/>
    <x v="1"/>
    <n v="4596.8699630000001"/>
    <x v="0"/>
    <s v="Movimientos en masa"/>
    <n v="50.623151"/>
    <n v="4596.8699630000001"/>
    <n v="37.721888"/>
    <n v="50.623151"/>
    <n v="1.101253"/>
  </r>
  <r>
    <n v="528"/>
    <s v="Polygon ZM"/>
    <x v="75"/>
    <s v="Mirador Panorámico"/>
    <x v="2"/>
    <x v="1"/>
    <x v="82"/>
    <x v="1"/>
    <n v="4596.8699630000001"/>
    <x v="1"/>
    <s v="Movimientos en masa"/>
    <n v="4546.2469300000002"/>
    <n v="4596.8699630000001"/>
    <n v="297.35503999999997"/>
    <n v="4546.2469300000002"/>
    <n v="98.898750000000007"/>
  </r>
  <r>
    <n v="507"/>
    <s v="Polygon ZM"/>
    <x v="76"/>
    <s v="Ecoparque"/>
    <x v="0"/>
    <x v="0"/>
    <x v="83"/>
    <x v="1"/>
    <n v="7725.7997189999996"/>
    <x v="0"/>
    <s v="Movimientos en masa"/>
    <n v="5888.1320370000003"/>
    <n v="7725.799728"/>
    <n v="745.41841899999997"/>
    <n v="5888.1320370000003"/>
    <n v="76.213883999999993"/>
  </r>
  <r>
    <n v="508"/>
    <s v="Polygon ZM"/>
    <x v="76"/>
    <s v="Ecoparque"/>
    <x v="0"/>
    <x v="0"/>
    <x v="83"/>
    <x v="1"/>
    <n v="7725.7997189999996"/>
    <x v="1"/>
    <s v="Movimientos en masa"/>
    <n v="351.57674800000001"/>
    <n v="7725.799728"/>
    <n v="81.370598999999999"/>
    <n v="351.57674800000001"/>
    <n v="4.5506840000000004"/>
  </r>
  <r>
    <n v="509"/>
    <s v="Polygon ZM"/>
    <x v="76"/>
    <s v="Ecoparque"/>
    <x v="0"/>
    <x v="0"/>
    <x v="83"/>
    <x v="1"/>
    <n v="7725.7997189999996"/>
    <x v="2"/>
    <s v="Movimientos en masa"/>
    <n v="1486.0918369999999"/>
    <n v="7725.799728"/>
    <n v="306.04489999999998"/>
    <n v="1486.0918369999999"/>
    <n v="19.235443"/>
  </r>
  <r>
    <n v="340"/>
    <s v="Polygon ZM"/>
    <x v="1"/>
    <s v="Ecoparque"/>
    <x v="0"/>
    <x v="0"/>
    <x v="84"/>
    <x v="1"/>
    <n v="1415132.5568349999"/>
    <x v="0"/>
    <s v="Movimientos en masa"/>
    <n v="668732.19232899998"/>
    <n v="1415132.4653739999"/>
    <n v="25592.036250000001"/>
    <n v="668732.19232899998"/>
    <n v="47.255802000000003"/>
  </r>
  <r>
    <n v="341"/>
    <s v="Polygon ZM"/>
    <x v="1"/>
    <s v="Ecoparque"/>
    <x v="0"/>
    <x v="0"/>
    <x v="84"/>
    <x v="1"/>
    <n v="1415132.5568349999"/>
    <x v="1"/>
    <s v="Movimientos en masa"/>
    <n v="566215.673037"/>
    <n v="1415132.4653739999"/>
    <n v="28496.225780000001"/>
    <n v="566215.673037"/>
    <n v="40.011496000000001"/>
  </r>
  <r>
    <n v="342"/>
    <s v="Polygon ZM"/>
    <x v="1"/>
    <s v="Ecoparque"/>
    <x v="0"/>
    <x v="0"/>
    <x v="84"/>
    <x v="1"/>
    <n v="1415132.5568349999"/>
    <x v="2"/>
    <s v="Movimientos en masa"/>
    <n v="180184.68263900001"/>
    <n v="1415132.4653739999"/>
    <n v="16044.788785999999"/>
    <n v="180184.68265100001"/>
    <n v="12.732708000000001"/>
  </r>
  <r>
    <n v="237"/>
    <s v="Polygon ZM"/>
    <x v="77"/>
    <s v="Ecoparque"/>
    <x v="7"/>
    <x v="0"/>
    <x v="85"/>
    <x v="1"/>
    <n v="548598.310635"/>
    <x v="0"/>
    <s v="Movimientos en masa"/>
    <n v="268296.19024700002"/>
    <n v="548598.31192799995"/>
    <n v="11060.478711"/>
    <n v="268296.19024700002"/>
    <n v="48.905763"/>
  </r>
  <r>
    <n v="238"/>
    <s v="Polygon ZM"/>
    <x v="77"/>
    <s v="Ecoparque"/>
    <x v="7"/>
    <x v="0"/>
    <x v="85"/>
    <x v="1"/>
    <n v="548598.310635"/>
    <x v="1"/>
    <s v="Movimientos en masa"/>
    <n v="217727.659881"/>
    <n v="548598.31192799995"/>
    <n v="13675.422855000001"/>
    <n v="217727.659881"/>
    <n v="39.687992999999999"/>
  </r>
  <r>
    <n v="239"/>
    <s v="Polygon ZM"/>
    <x v="77"/>
    <s v="Ecoparque"/>
    <x v="7"/>
    <x v="0"/>
    <x v="85"/>
    <x v="1"/>
    <n v="548598.310635"/>
    <x v="2"/>
    <s v="Movimientos en masa"/>
    <n v="62574.457693999997"/>
    <n v="548598.31192799995"/>
    <n v="6274.7548999999999"/>
    <n v="62574.457693999997"/>
    <n v="11.406243"/>
  </r>
  <r>
    <n v="92"/>
    <s v="Polygon ZM"/>
    <x v="78"/>
    <s v="Ecoparque"/>
    <x v="7"/>
    <x v="0"/>
    <x v="86"/>
    <x v="1"/>
    <n v="38941.977197"/>
    <x v="0"/>
    <s v="Movimientos en masa"/>
    <n v="38941.977193999999"/>
    <n v="65376.048674999998"/>
    <n v="1737.8693290000001"/>
    <n v="38941.977193999999"/>
    <n v="59.566122"/>
  </r>
  <r>
    <n v="93"/>
    <s v="Polygon ZM"/>
    <x v="78"/>
    <s v="Ecoparque"/>
    <x v="7"/>
    <x v="0"/>
    <x v="86"/>
    <x v="2"/>
    <n v="26434.07332"/>
    <x v="0"/>
    <s v="Movimientos en masa"/>
    <n v="26434.073323000001"/>
    <n v="65376.048674999998"/>
    <n v="1839.1489879999999"/>
    <n v="26434.073323000001"/>
    <n v="40.433880000000002"/>
  </r>
  <r>
    <n v="518"/>
    <s v="Polygon ZM"/>
    <x v="79"/>
    <s v="Ecoparque"/>
    <x v="0"/>
    <x v="0"/>
    <x v="87"/>
    <x v="1"/>
    <n v="123312.43047199999"/>
    <x v="0"/>
    <s v="Movimientos en masa"/>
    <n v="40029.919462999998"/>
    <n v="123312.423544"/>
    <n v="2897.9684320000001"/>
    <n v="40029.919462999998"/>
    <n v="32.462195000000001"/>
  </r>
  <r>
    <n v="519"/>
    <s v="Polygon ZM"/>
    <x v="79"/>
    <s v="Ecoparque"/>
    <x v="0"/>
    <x v="0"/>
    <x v="87"/>
    <x v="1"/>
    <n v="123312.43047199999"/>
    <x v="1"/>
    <s v="Movimientos en masa"/>
    <n v="7769.2180900000003"/>
    <n v="123312.423544"/>
    <n v="1540.251773"/>
    <n v="7769.2180900000003"/>
    <n v="6.3004340000000001"/>
  </r>
  <r>
    <n v="520"/>
    <s v="Polygon ZM"/>
    <x v="79"/>
    <s v="Ecoparque"/>
    <x v="0"/>
    <x v="0"/>
    <x v="87"/>
    <x v="1"/>
    <n v="123312.43047199999"/>
    <x v="2"/>
    <s v="Movimientos en masa"/>
    <n v="75513.289971999999"/>
    <n v="123312.423544"/>
    <n v="3307.4173209999999"/>
    <n v="75513.289971999999"/>
    <n v="61.237374000000003"/>
  </r>
  <r>
    <n v="188"/>
    <s v="Polygon ZM"/>
    <x v="80"/>
    <s v="Ecoparque"/>
    <x v="7"/>
    <x v="0"/>
    <x v="88"/>
    <x v="1"/>
    <n v="46610.706942999997"/>
    <x v="0"/>
    <s v="Movimientos en masa"/>
    <n v="46470.294066000002"/>
    <n v="52181.309372999996"/>
    <n v="1823.553881"/>
    <n v="46470.294066000002"/>
    <n v="89.055439000000007"/>
  </r>
  <r>
    <n v="189"/>
    <s v="Polygon ZM"/>
    <x v="80"/>
    <s v="Ecoparque"/>
    <x v="7"/>
    <x v="0"/>
    <x v="88"/>
    <x v="1"/>
    <n v="46610.706942999997"/>
    <x v="2"/>
    <s v="Movimientos en masa"/>
    <n v="140.41219100000001"/>
    <n v="52181.309372999996"/>
    <n v="58.316279000000002"/>
    <n v="140.41219100000001"/>
    <n v="0.26908500000000002"/>
  </r>
  <r>
    <n v="190"/>
    <s v="Polygon ZM"/>
    <x v="80"/>
    <s v="Ecoparque"/>
    <x v="7"/>
    <x v="0"/>
    <x v="88"/>
    <x v="2"/>
    <n v="5570.6024989999996"/>
    <x v="0"/>
    <s v="Movimientos en masa"/>
    <n v="5570.6024989999996"/>
    <n v="52181.309372999996"/>
    <n v="733.30205899999999"/>
    <n v="5570.6024989999996"/>
    <n v="10.675475"/>
  </r>
  <r>
    <n v="170"/>
    <s v="Polygon ZM"/>
    <x v="81"/>
    <s v="Ecoparque"/>
    <x v="5"/>
    <x v="0"/>
    <x v="89"/>
    <x v="1"/>
    <n v="15.921602"/>
    <x v="0"/>
    <s v="Movimientos en masa"/>
    <n v="15.921602"/>
    <n v="15.922331"/>
    <n v="61.692115999999999"/>
    <n v="15.921602"/>
    <n v="99.995419999999996"/>
  </r>
  <r>
    <n v="404"/>
    <s v="Polygon ZM"/>
    <x v="82"/>
    <s v="Ecoparque"/>
    <x v="0"/>
    <x v="0"/>
    <x v="90"/>
    <x v="0"/>
    <n v="923.74665000000005"/>
    <x v="0"/>
    <s v="Movimientos en masa"/>
    <n v="854.450063"/>
    <n v="13747.258390000001"/>
    <n v="154.77317600000001"/>
    <n v="854.450063"/>
    <n v="6.2154220000000002"/>
  </r>
  <r>
    <n v="405"/>
    <s v="Polygon ZM"/>
    <x v="82"/>
    <s v="Ecoparque"/>
    <x v="0"/>
    <x v="0"/>
    <x v="90"/>
    <x v="0"/>
    <n v="923.74665000000005"/>
    <x v="2"/>
    <s v="Movimientos en masa"/>
    <n v="69.296103000000002"/>
    <n v="13747.258390000001"/>
    <n v="64.501724999999993"/>
    <n v="69.296103000000002"/>
    <n v="0.50407199999999996"/>
  </r>
  <r>
    <n v="406"/>
    <s v="Polygon ZM"/>
    <x v="82"/>
    <s v="Ecoparque"/>
    <x v="0"/>
    <x v="0"/>
    <x v="90"/>
    <x v="1"/>
    <n v="12823.511355000001"/>
    <x v="0"/>
    <s v="Movimientos en masa"/>
    <n v="2640.114752"/>
    <n v="13747.258390000001"/>
    <n v="511.15986299999997"/>
    <n v="2640.114752"/>
    <n v="19.204664000000001"/>
  </r>
  <r>
    <n v="407"/>
    <s v="Polygon ZM"/>
    <x v="82"/>
    <s v="Ecoparque"/>
    <x v="0"/>
    <x v="0"/>
    <x v="90"/>
    <x v="1"/>
    <n v="12823.511355000001"/>
    <x v="1"/>
    <s v="Movimientos en masa"/>
    <n v="8914.9108230000002"/>
    <n v="13747.258390000001"/>
    <n v="697.20809899999995"/>
    <n v="8914.9108230000002"/>
    <n v="64.848645000000005"/>
  </r>
  <r>
    <n v="408"/>
    <s v="Polygon ZM"/>
    <x v="82"/>
    <s v="Ecoparque"/>
    <x v="0"/>
    <x v="0"/>
    <x v="90"/>
    <x v="1"/>
    <n v="12823.511355000001"/>
    <x v="2"/>
    <s v="Movimientos en masa"/>
    <n v="1268.487599"/>
    <n v="13747.258390000001"/>
    <n v="409.57901900000002"/>
    <n v="1268.487599"/>
    <n v="9.2272040000000004"/>
  </r>
  <r>
    <n v="409"/>
    <s v="Polygon ZM"/>
    <x v="82"/>
    <s v="Ecoparque"/>
    <x v="0"/>
    <x v="0"/>
    <x v="90"/>
    <x v="2"/>
    <n v="1.3699999999999999E-3"/>
    <x v="0"/>
    <s v="Movimientos en masa"/>
    <n v="1.3699999999999999E-3"/>
    <n v="13747.258390000001"/>
    <n v="0.67543399999999998"/>
    <n v="1.3699999999999999E-3"/>
    <n v="1.0000000000000001E-5"/>
  </r>
  <r>
    <n v="294"/>
    <s v="Polygon ZM"/>
    <x v="83"/>
    <s v="Parque Recreativo"/>
    <x v="6"/>
    <x v="0"/>
    <x v="91"/>
    <x v="1"/>
    <n v="5475.9343170000002"/>
    <x v="0"/>
    <s v="Movimientos en masa"/>
    <n v="5193.314026"/>
    <n v="38986.572863000001"/>
    <n v="438.60003399999999"/>
    <n v="5193.314026"/>
    <n v="13.320776"/>
  </r>
  <r>
    <n v="295"/>
    <s v="Polygon ZM"/>
    <x v="83"/>
    <s v="Parque Recreativo"/>
    <x v="6"/>
    <x v="0"/>
    <x v="91"/>
    <x v="1"/>
    <n v="5475.9343170000002"/>
    <x v="1"/>
    <s v="Movimientos en masa"/>
    <n v="282.62076500000001"/>
    <n v="38986.572863000001"/>
    <n v="171.555947"/>
    <n v="282.62076500000001"/>
    <n v="0.72491799999999995"/>
  </r>
  <r>
    <n v="296"/>
    <s v="Polygon ZM"/>
    <x v="83"/>
    <s v="Parque Recreativo"/>
    <x v="6"/>
    <x v="0"/>
    <x v="91"/>
    <x v="2"/>
    <n v="33510.643141"/>
    <x v="0"/>
    <s v="Movimientos en masa"/>
    <n v="3228.8223109999999"/>
    <n v="38986.572863000001"/>
    <n v="543.87457199999994"/>
    <n v="3228.8223109999999"/>
    <n v="8.2818830000000005"/>
  </r>
  <r>
    <n v="297"/>
    <s v="Polygon ZM"/>
    <x v="83"/>
    <s v="Parque Recreativo"/>
    <x v="6"/>
    <x v="0"/>
    <x v="91"/>
    <x v="2"/>
    <n v="33510.643141"/>
    <x v="1"/>
    <s v="Movimientos en masa"/>
    <n v="15756.511508"/>
    <n v="38986.572863000001"/>
    <n v="2065.1649080000002"/>
    <n v="15756.511508"/>
    <n v="40.415225999999997"/>
  </r>
  <r>
    <n v="298"/>
    <s v="Polygon ZM"/>
    <x v="83"/>
    <s v="Parque Recreativo"/>
    <x v="6"/>
    <x v="0"/>
    <x v="91"/>
    <x v="2"/>
    <n v="33510.643141"/>
    <x v="2"/>
    <s v="Movimientos en masa"/>
    <n v="14525.310527"/>
    <n v="38986.572863000001"/>
    <n v="1365.848743"/>
    <n v="14525.310527"/>
    <n v="37.257213"/>
  </r>
  <r>
    <n v="260"/>
    <s v="Polygon ZM"/>
    <x v="84"/>
    <s v="Ecoparque"/>
    <x v="5"/>
    <x v="0"/>
    <x v="92"/>
    <x v="1"/>
    <n v="18.583860999999999"/>
    <x v="0"/>
    <s v="Movimientos en masa"/>
    <n v="17.967806"/>
    <n v="55160.081447999997"/>
    <n v="337.18592999999998"/>
    <n v="17.967806"/>
    <n v="3.2573999999999999E-2"/>
  </r>
  <r>
    <n v="261"/>
    <s v="Polygon ZM"/>
    <x v="84"/>
    <s v="Ecoparque"/>
    <x v="5"/>
    <x v="0"/>
    <x v="92"/>
    <x v="1"/>
    <n v="18.583860999999999"/>
    <x v="2"/>
    <s v="Movimientos en masa"/>
    <n v="0.61590699999999998"/>
    <n v="55160.081447999997"/>
    <n v="23.15523"/>
    <n v="0.61590699999999998"/>
    <n v="1.1169999999999999E-3"/>
  </r>
  <r>
    <n v="262"/>
    <s v="Polygon ZM"/>
    <x v="84"/>
    <s v="Ecoparque"/>
    <x v="5"/>
    <x v="0"/>
    <x v="92"/>
    <x v="2"/>
    <n v="55141.493603000003"/>
    <x v="0"/>
    <s v="Movimientos en masa"/>
    <n v="29079.135171999998"/>
    <n v="55160.081447999997"/>
    <n v="2774.2125550000001"/>
    <n v="29079.135171999998"/>
    <n v="52.717716000000003"/>
  </r>
  <r>
    <n v="263"/>
    <s v="Polygon ZM"/>
    <x v="84"/>
    <s v="Ecoparque"/>
    <x v="5"/>
    <x v="0"/>
    <x v="92"/>
    <x v="2"/>
    <n v="55141.493603000003"/>
    <x v="1"/>
    <s v="Movimientos en masa"/>
    <n v="1151.03955"/>
    <n v="55160.081447999997"/>
    <n v="282.38068099999998"/>
    <n v="1151.03955"/>
    <n v="2.0867260000000001"/>
  </r>
  <r>
    <n v="264"/>
    <s v="Polygon ZM"/>
    <x v="84"/>
    <s v="Ecoparque"/>
    <x v="5"/>
    <x v="0"/>
    <x v="92"/>
    <x v="2"/>
    <n v="55141.493603000003"/>
    <x v="2"/>
    <s v="Movimientos en masa"/>
    <n v="24911.322883000001"/>
    <n v="55160.081447999997"/>
    <n v="1904.4997109999999"/>
    <n v="24911.322883000001"/>
    <n v="45.161867000000001"/>
  </r>
  <r>
    <n v="355"/>
    <s v="Polygon ZM"/>
    <x v="85"/>
    <s v="Ecoparque"/>
    <x v="0"/>
    <x v="0"/>
    <x v="93"/>
    <x v="1"/>
    <n v="46.032082000000003"/>
    <x v="0"/>
    <s v="Movimientos en masa"/>
    <n v="46.032082000000003"/>
    <n v="3914.3150999999998"/>
    <n v="33.675769000000003"/>
    <n v="46.032082000000003"/>
    <n v="1.1759930000000001"/>
  </r>
  <r>
    <n v="356"/>
    <s v="Polygon ZM"/>
    <x v="85"/>
    <s v="Ecoparque"/>
    <x v="0"/>
    <x v="0"/>
    <x v="93"/>
    <x v="2"/>
    <n v="3868.2830180000001"/>
    <x v="0"/>
    <s v="Movimientos en masa"/>
    <n v="2028.3840090000001"/>
    <n v="3914.3150999999998"/>
    <n v="294.19192099999998"/>
    <n v="2028.3840090000001"/>
    <n v="51.81964"/>
  </r>
  <r>
    <n v="357"/>
    <s v="Polygon ZM"/>
    <x v="85"/>
    <s v="Ecoparque"/>
    <x v="0"/>
    <x v="0"/>
    <x v="93"/>
    <x v="2"/>
    <n v="3868.2830180000001"/>
    <x v="2"/>
    <s v="Movimientos en masa"/>
    <n v="1839.898762"/>
    <n v="3914.3150999999998"/>
    <n v="223.16180499999999"/>
    <n v="1839.898762"/>
    <n v="47.004359999999998"/>
  </r>
  <r>
    <n v="510"/>
    <s v="Polygon ZM"/>
    <x v="76"/>
    <s v="Ecoparque"/>
    <x v="0"/>
    <x v="0"/>
    <x v="94"/>
    <x v="2"/>
    <n v="137.23743400000001"/>
    <x v="0"/>
    <s v="Movimientos en masa"/>
    <n v="60.702123"/>
    <n v="137.23747700000001"/>
    <n v="88.307344999999998"/>
    <n v="60.702123"/>
    <n v="44.231448"/>
  </r>
  <r>
    <n v="511"/>
    <s v="Polygon ZM"/>
    <x v="76"/>
    <s v="Ecoparque"/>
    <x v="0"/>
    <x v="0"/>
    <x v="94"/>
    <x v="2"/>
    <n v="137.23743400000001"/>
    <x v="2"/>
    <s v="Movimientos en masa"/>
    <n v="76.535420000000002"/>
    <n v="137.23747700000001"/>
    <n v="35.480663999999997"/>
    <n v="76.535420000000002"/>
    <n v="55.768599999999999"/>
  </r>
  <r>
    <n v="156"/>
    <s v="Polygon ZM"/>
    <x v="86"/>
    <s v="Ecoparque"/>
    <x v="5"/>
    <x v="0"/>
    <x v="95"/>
    <x v="1"/>
    <n v="5.2561090000000004"/>
    <x v="0"/>
    <s v="Movimientos en masa"/>
    <n v="5.2561090000000004"/>
    <n v="660.04466300000001"/>
    <n v="24.264488"/>
    <n v="5.2561090000000004"/>
    <n v="0.79632599999999998"/>
  </r>
  <r>
    <n v="157"/>
    <s v="Polygon ZM"/>
    <x v="86"/>
    <s v="Ecoparque"/>
    <x v="5"/>
    <x v="0"/>
    <x v="95"/>
    <x v="2"/>
    <n v="654.78874199999996"/>
    <x v="0"/>
    <s v="Movimientos en masa"/>
    <n v="654.78874199999996"/>
    <n v="660.04466300000001"/>
    <n v="112.01672000000001"/>
    <n v="654.78874199999996"/>
    <n v="99.203702000000007"/>
  </r>
  <r>
    <n v="501"/>
    <s v="Polygon ZM"/>
    <x v="87"/>
    <s v="Ecoparque"/>
    <x v="0"/>
    <x v="0"/>
    <x v="96"/>
    <x v="1"/>
    <n v="16181.656456999999"/>
    <x v="0"/>
    <s v="Movimientos en masa"/>
    <n v="16181.656456999999"/>
    <n v="37684.139016000001"/>
    <n v="816.42249300000003"/>
    <n v="16181.656456999999"/>
    <n v="42.940230999999997"/>
  </r>
  <r>
    <n v="502"/>
    <s v="Polygon ZM"/>
    <x v="87"/>
    <s v="Ecoparque"/>
    <x v="0"/>
    <x v="0"/>
    <x v="96"/>
    <x v="2"/>
    <n v="21502.481447999999"/>
    <x v="0"/>
    <s v="Movimientos en masa"/>
    <n v="21502.481447999999"/>
    <n v="37684.139016000001"/>
    <n v="967.72933799999998"/>
    <n v="21502.481447999999"/>
    <n v="57.059766000000003"/>
  </r>
  <r>
    <n v="655"/>
    <s v="Polygon ZM"/>
    <x v="59"/>
    <s v="Ecoparque"/>
    <x v="0"/>
    <x v="0"/>
    <x v="97"/>
    <x v="2"/>
    <n v="95782.252066000001"/>
    <x v="0"/>
    <s v="Movimientos en masa"/>
    <n v="81381.421879000001"/>
    <n v="95782.252273999999"/>
    <n v="5240.7485269999997"/>
    <n v="81381.421879000001"/>
    <n v="84.965033000000005"/>
  </r>
  <r>
    <n v="656"/>
    <s v="Polygon ZM"/>
    <x v="59"/>
    <s v="Ecoparque"/>
    <x v="0"/>
    <x v="0"/>
    <x v="97"/>
    <x v="2"/>
    <n v="95782.252066000001"/>
    <x v="1"/>
    <s v="Movimientos en masa"/>
    <n v="12563.999443000001"/>
    <n v="95782.252273999999"/>
    <n v="1308.4709310000001"/>
    <n v="12563.999443000001"/>
    <n v="13.117252000000001"/>
  </r>
  <r>
    <n v="657"/>
    <s v="Polygon ZM"/>
    <x v="59"/>
    <s v="Ecoparque"/>
    <x v="0"/>
    <x v="0"/>
    <x v="97"/>
    <x v="2"/>
    <n v="95782.252066000001"/>
    <x v="2"/>
    <s v="Movimientos en masa"/>
    <n v="1836.831925"/>
    <n v="95782.252273999999"/>
    <n v="539.930026"/>
    <n v="1836.831925"/>
    <n v="1.917716"/>
  </r>
  <r>
    <n v="376"/>
    <s v="Polygon ZM"/>
    <x v="88"/>
    <s v="Ecoparque"/>
    <x v="0"/>
    <x v="0"/>
    <x v="98"/>
    <x v="1"/>
    <n v="122625.69272399999"/>
    <x v="0"/>
    <s v="Movimientos en masa"/>
    <n v="122625.69180099999"/>
    <n v="240622.32526799999"/>
    <n v="2002.6168580000001"/>
    <n v="122625.69180099999"/>
    <n v="50.961893000000003"/>
  </r>
  <r>
    <n v="377"/>
    <s v="Polygon ZM"/>
    <x v="88"/>
    <s v="Ecoparque"/>
    <x v="0"/>
    <x v="0"/>
    <x v="98"/>
    <x v="2"/>
    <n v="117996.63236"/>
    <x v="0"/>
    <s v="Movimientos en masa"/>
    <n v="117761.433015"/>
    <n v="240622.32526799999"/>
    <n v="3099.3304029999999"/>
    <n v="117761.433015"/>
    <n v="48.940359999999998"/>
  </r>
  <r>
    <n v="378"/>
    <s v="Polygon ZM"/>
    <x v="88"/>
    <s v="Ecoparque"/>
    <x v="0"/>
    <x v="0"/>
    <x v="98"/>
    <x v="2"/>
    <n v="117996.63236"/>
    <x v="1"/>
    <s v="Movimientos en masa"/>
    <n v="19.329505000000001"/>
    <n v="240622.32526799999"/>
    <n v="30.617967"/>
    <n v="19.329505000000001"/>
    <n v="8.0330000000000002E-3"/>
  </r>
  <r>
    <n v="379"/>
    <s v="Polygon ZM"/>
    <x v="88"/>
    <s v="Ecoparque"/>
    <x v="0"/>
    <x v="0"/>
    <x v="98"/>
    <x v="2"/>
    <n v="117996.63236"/>
    <x v="2"/>
    <s v="Movimientos en masa"/>
    <n v="215.86742799999999"/>
    <n v="240622.32526799999"/>
    <n v="84.009417999999997"/>
    <n v="215.86742799999999"/>
    <n v="8.9712E-2"/>
  </r>
  <r>
    <n v="164"/>
    <s v="Polygon ZM"/>
    <x v="89"/>
    <s v="Ecoparque"/>
    <x v="5"/>
    <x v="0"/>
    <x v="99"/>
    <x v="2"/>
    <n v="26066.409505"/>
    <x v="0"/>
    <s v="Movimientos en masa"/>
    <n v="26066.409431"/>
    <n v="26066.407767000001"/>
    <n v="768.52768700000001"/>
    <n v="26066.409431"/>
    <n v="100.000006"/>
  </r>
  <r>
    <n v="634"/>
    <s v="Polygon ZM"/>
    <x v="90"/>
    <s v="Ecoparque"/>
    <x v="0"/>
    <x v="0"/>
    <x v="100"/>
    <x v="0"/>
    <n v="6266.0166079999999"/>
    <x v="0"/>
    <s v="Movimientos en masa"/>
    <n v="6266.0166079999999"/>
    <n v="214295.34531199999"/>
    <n v="575.60293300000001"/>
    <n v="6266.0166079999999"/>
    <n v="2.92401"/>
  </r>
  <r>
    <n v="635"/>
    <s v="Polygon ZM"/>
    <x v="90"/>
    <s v="Ecoparque"/>
    <x v="0"/>
    <x v="0"/>
    <x v="100"/>
    <x v="1"/>
    <n v="69250.597307999997"/>
    <x v="0"/>
    <s v="Movimientos en masa"/>
    <n v="63734.923259000003"/>
    <n v="214295.34531199999"/>
    <n v="3182.5357370000002"/>
    <n v="63734.923259000003"/>
    <n v="29.741627000000001"/>
  </r>
  <r>
    <n v="636"/>
    <s v="Polygon ZM"/>
    <x v="90"/>
    <s v="Ecoparque"/>
    <x v="0"/>
    <x v="0"/>
    <x v="100"/>
    <x v="1"/>
    <n v="69250.597307999997"/>
    <x v="1"/>
    <s v="Movimientos en masa"/>
    <n v="5432.9203710000002"/>
    <n v="214295.34531199999"/>
    <n v="467.96603399999998"/>
    <n v="5432.9203710000002"/>
    <n v="2.5352489999999999"/>
  </r>
  <r>
    <n v="637"/>
    <s v="Polygon ZM"/>
    <x v="90"/>
    <s v="Ecoparque"/>
    <x v="0"/>
    <x v="0"/>
    <x v="100"/>
    <x v="1"/>
    <n v="69250.597307999997"/>
    <x v="2"/>
    <s v="Movimientos en masa"/>
    <n v="82.753658000000001"/>
    <n v="214295.34531199999"/>
    <n v="85.600909999999999"/>
    <n v="82.753658000000001"/>
    <n v="3.8616999999999999E-2"/>
  </r>
  <r>
    <n v="638"/>
    <s v="Polygon ZM"/>
    <x v="90"/>
    <s v="Ecoparque"/>
    <x v="0"/>
    <x v="0"/>
    <x v="100"/>
    <x v="2"/>
    <n v="138778.74137900001"/>
    <x v="0"/>
    <s v="Movimientos en masa"/>
    <n v="137567.96166"/>
    <n v="214295.34531199999"/>
    <n v="5918.0938169999999"/>
    <n v="137567.96166"/>
    <n v="64.195497000000003"/>
  </r>
  <r>
    <n v="639"/>
    <s v="Polygon ZM"/>
    <x v="90"/>
    <s v="Ecoparque"/>
    <x v="0"/>
    <x v="0"/>
    <x v="100"/>
    <x v="2"/>
    <n v="138778.74137900001"/>
    <x v="1"/>
    <s v="Movimientos en masa"/>
    <n v="1210.782152"/>
    <n v="214295.34531199999"/>
    <n v="346.05702600000001"/>
    <n v="1210.782152"/>
    <n v="0.56500600000000001"/>
  </r>
  <r>
    <n v="651"/>
    <s v="Polygon ZM"/>
    <x v="62"/>
    <s v="Ecoparque"/>
    <x v="0"/>
    <x v="0"/>
    <x v="101"/>
    <x v="2"/>
    <n v="6782.1990340000002"/>
    <x v="0"/>
    <s v="Movimientos en masa"/>
    <n v="6782.1859999999997"/>
    <n v="6782.1994999999997"/>
    <n v="1078.249427"/>
    <n v="6782.1859999999997"/>
    <n v="99.999801000000005"/>
  </r>
  <r>
    <n v="559"/>
    <s v="Polygon ZM"/>
    <x v="91"/>
    <s v="Mirador Panorámico"/>
    <x v="2"/>
    <x v="1"/>
    <x v="102"/>
    <x v="1"/>
    <n v="2288.2222419999998"/>
    <x v="0"/>
    <s v="Movimientos en masa"/>
    <n v="2225.1519320000002"/>
    <n v="2288.2222419999998"/>
    <n v="302.97291799999999"/>
    <n v="2225.1519320000002"/>
    <n v="97.243697999999995"/>
  </r>
  <r>
    <n v="560"/>
    <s v="Polygon ZM"/>
    <x v="91"/>
    <s v="Mirador Panorámico"/>
    <x v="2"/>
    <x v="1"/>
    <x v="102"/>
    <x v="1"/>
    <n v="2288.2222419999998"/>
    <x v="1"/>
    <s v="Movimientos en masa"/>
    <n v="63.070126999999999"/>
    <n v="2288.2222419999998"/>
    <n v="38.257548"/>
    <n v="63.070126999999999"/>
    <n v="2.756294"/>
  </r>
  <r>
    <n v="599"/>
    <s v="Polygon ZM"/>
    <x v="92"/>
    <s v="Plazoleta"/>
    <x v="3"/>
    <x v="2"/>
    <x v="103"/>
    <x v="1"/>
    <n v="2562.5595020000001"/>
    <x v="1"/>
    <s v="Movimientos en masa"/>
    <n v="2219.685571"/>
    <n v="2562.5595020000001"/>
    <n v="340.08086500000002"/>
    <n v="2219.685571"/>
    <n v="86.619865000000004"/>
  </r>
  <r>
    <n v="600"/>
    <s v="Polygon ZM"/>
    <x v="92"/>
    <s v="Plazoleta"/>
    <x v="3"/>
    <x v="2"/>
    <x v="103"/>
    <x v="1"/>
    <n v="2562.5595020000001"/>
    <x v="2"/>
    <s v="Movimientos en masa"/>
    <n v="342.87389899999999"/>
    <n v="2562.5595020000001"/>
    <n v="125.669977"/>
    <n v="342.87389899999999"/>
    <n v="13.380134"/>
  </r>
  <r>
    <n v="523"/>
    <s v="Polygon ZM"/>
    <x v="93"/>
    <s v="Mirador Panorámico"/>
    <x v="2"/>
    <x v="1"/>
    <x v="104"/>
    <x v="1"/>
    <n v="520.415572"/>
    <x v="0"/>
    <s v="Movimientos en masa"/>
    <n v="126.602231"/>
    <n v="520.415572"/>
    <n v="74.147749000000005"/>
    <n v="126.602231"/>
    <n v="24.327141000000001"/>
  </r>
  <r>
    <n v="524"/>
    <s v="Polygon ZM"/>
    <x v="93"/>
    <s v="Mirador Panorámico"/>
    <x v="2"/>
    <x v="1"/>
    <x v="104"/>
    <x v="1"/>
    <n v="520.415572"/>
    <x v="2"/>
    <s v="Movimientos en masa"/>
    <n v="393.813085"/>
    <n v="520.415572"/>
    <n v="90.843926999999994"/>
    <n v="393.813085"/>
    <n v="75.672809999999998"/>
  </r>
  <r>
    <n v="545"/>
    <s v="Polygon ZM"/>
    <x v="94"/>
    <s v="Mirador Panorámico"/>
    <x v="2"/>
    <x v="1"/>
    <x v="105"/>
    <x v="1"/>
    <n v="3209.030874"/>
    <x v="0"/>
    <s v="Movimientos en masa"/>
    <n v="3209.030874"/>
    <n v="3209.030874"/>
    <n v="388.70711699999998"/>
    <n v="3209.030874"/>
    <n v="100"/>
  </r>
  <r>
    <n v="538"/>
    <s v="Polygon ZM"/>
    <x v="95"/>
    <s v="Mirador Panorámico"/>
    <x v="2"/>
    <x v="1"/>
    <x v="106"/>
    <x v="1"/>
    <n v="343.680567"/>
    <x v="1"/>
    <s v="Movimientos en masa"/>
    <n v="343.680567"/>
    <n v="343.680567"/>
    <n v="87.437326999999996"/>
    <n v="343.680567"/>
    <n v="100"/>
  </r>
  <r>
    <n v="568"/>
    <s v="Polygon ZM"/>
    <x v="96"/>
    <s v="Parque Cívico"/>
    <x v="8"/>
    <x v="3"/>
    <x v="107"/>
    <x v="1"/>
    <n v="2006.263696"/>
    <x v="1"/>
    <s v="Movimientos en masa"/>
    <n v="2006.263696"/>
    <n v="2006.263696"/>
    <n v="372.32127200000002"/>
    <n v="2006.263696"/>
    <n v="100"/>
  </r>
  <r>
    <n v="590"/>
    <s v="Polygon ZM"/>
    <x v="97"/>
    <s v="Plazoleta"/>
    <x v="3"/>
    <x v="2"/>
    <x v="108"/>
    <x v="1"/>
    <n v="3026.5879180000002"/>
    <x v="0"/>
    <s v="Movimientos en masa"/>
    <n v="3011.2406529999998"/>
    <n v="3026.5879180000002"/>
    <n v="230.377229"/>
    <n v="3011.2406529999998"/>
    <n v="99.492919000000001"/>
  </r>
  <r>
    <n v="591"/>
    <s v="Polygon ZM"/>
    <x v="97"/>
    <s v="Plazoleta"/>
    <x v="3"/>
    <x v="2"/>
    <x v="108"/>
    <x v="1"/>
    <n v="3026.5879180000002"/>
    <x v="2"/>
    <s v="Movimientos en masa"/>
    <n v="15.347277999999999"/>
    <n v="3026.5879180000002"/>
    <n v="24.662663999999999"/>
    <n v="15.347277999999999"/>
    <n v="0.50708200000000003"/>
  </r>
  <r>
    <n v="596"/>
    <s v="Polygon ZM"/>
    <x v="98"/>
    <s v="Plazoleta"/>
    <x v="3"/>
    <x v="2"/>
    <x v="109"/>
    <x v="1"/>
    <n v="2702.7182560000001"/>
    <x v="0"/>
    <s v="Movimientos en masa"/>
    <n v="473.388013"/>
    <n v="2702.7182560000001"/>
    <n v="112.44526999999999"/>
    <n v="473.388013"/>
    <n v="17.515256000000001"/>
  </r>
  <r>
    <n v="597"/>
    <s v="Polygon ZM"/>
    <x v="98"/>
    <s v="Plazoleta"/>
    <x v="3"/>
    <x v="2"/>
    <x v="109"/>
    <x v="1"/>
    <n v="2702.7182560000001"/>
    <x v="1"/>
    <s v="Movimientos en masa"/>
    <n v="1709.020023"/>
    <n v="2702.7182560000001"/>
    <n v="247.023754"/>
    <n v="1709.020023"/>
    <n v="63.233376999999997"/>
  </r>
  <r>
    <n v="598"/>
    <s v="Polygon ZM"/>
    <x v="98"/>
    <s v="Plazoleta"/>
    <x v="3"/>
    <x v="2"/>
    <x v="109"/>
    <x v="1"/>
    <n v="2702.7182560000001"/>
    <x v="2"/>
    <s v="Movimientos en masa"/>
    <n v="520.31062299999996"/>
    <n v="2702.7182560000001"/>
    <n v="135.69537299999999"/>
    <n v="520.31062299999996"/>
    <n v="19.251382"/>
  </r>
  <r>
    <n v="594"/>
    <s v="Polygon ZM"/>
    <x v="99"/>
    <s v="Plazoleta"/>
    <x v="3"/>
    <x v="2"/>
    <x v="110"/>
    <x v="1"/>
    <n v="1056.658729"/>
    <x v="0"/>
    <s v="Movimientos en masa"/>
    <n v="845.71069899999998"/>
    <n v="1056.658729"/>
    <n v="143.678111"/>
    <n v="845.71069899999998"/>
    <n v="80.036314000000004"/>
  </r>
  <r>
    <n v="595"/>
    <s v="Polygon ZM"/>
    <x v="99"/>
    <s v="Plazoleta"/>
    <x v="3"/>
    <x v="2"/>
    <x v="110"/>
    <x v="1"/>
    <n v="1056.658729"/>
    <x v="1"/>
    <s v="Movimientos en masa"/>
    <n v="210.94824"/>
    <n v="1056.658729"/>
    <n v="70.177471999999995"/>
    <n v="210.94824"/>
    <n v="19.963705999999998"/>
  </r>
  <r>
    <n v="575"/>
    <s v="Polygon ZM"/>
    <x v="100"/>
    <s v="Parque Recreativo"/>
    <x v="4"/>
    <x v="0"/>
    <x v="111"/>
    <x v="1"/>
    <n v="6438.7070780000004"/>
    <x v="1"/>
    <s v="Movimientos en masa"/>
    <n v="6438.7070780000004"/>
    <n v="6438.7070780000004"/>
    <n v="329.69522899999998"/>
    <n v="6438.7070780000004"/>
    <n v="100"/>
  </r>
  <r>
    <n v="270"/>
    <s v="Polygon ZM"/>
    <x v="101"/>
    <s v="Ecoparque"/>
    <x v="7"/>
    <x v="0"/>
    <x v="112"/>
    <x v="1"/>
    <n v="284334.82805299998"/>
    <x v="0"/>
    <s v="Movimientos en masa"/>
    <n v="123182.193453"/>
    <n v="284334.82805299998"/>
    <n v="6540.2294469999997"/>
    <n v="123182.193453"/>
    <n v="43.322935000000001"/>
  </r>
  <r>
    <n v="271"/>
    <s v="Polygon ZM"/>
    <x v="101"/>
    <s v="Ecoparque"/>
    <x v="7"/>
    <x v="0"/>
    <x v="112"/>
    <x v="1"/>
    <n v="284334.82805299998"/>
    <x v="1"/>
    <s v="Movimientos en masa"/>
    <n v="15964.503962999999"/>
    <n v="284334.82805299998"/>
    <n v="1930.656483"/>
    <n v="15964.503962999999"/>
    <n v="5.6146849999999997"/>
  </r>
  <r>
    <n v="272"/>
    <s v="Polygon ZM"/>
    <x v="101"/>
    <s v="Ecoparque"/>
    <x v="7"/>
    <x v="0"/>
    <x v="112"/>
    <x v="1"/>
    <n v="284334.82805299998"/>
    <x v="2"/>
    <s v="Movimientos en masa"/>
    <n v="145188.13492899999"/>
    <n v="284334.82805299998"/>
    <n v="7158.8575890000002"/>
    <n v="145188.13492899999"/>
    <n v="51.062381999999999"/>
  </r>
  <r>
    <n v="620"/>
    <s v="Polygon ZM"/>
    <x v="102"/>
    <s v="Ecoparque"/>
    <x v="0"/>
    <x v="0"/>
    <x v="113"/>
    <x v="1"/>
    <n v="5122.7993829999996"/>
    <x v="0"/>
    <s v="Movimientos en masa"/>
    <n v="5122.7993829999996"/>
    <n v="15446.994315"/>
    <n v="340.64356900000001"/>
    <n v="5122.7993829999996"/>
    <n v="33.163728999999996"/>
  </r>
  <r>
    <n v="621"/>
    <s v="Polygon ZM"/>
    <x v="102"/>
    <s v="Ecoparque"/>
    <x v="0"/>
    <x v="0"/>
    <x v="113"/>
    <x v="2"/>
    <n v="10324.194932"/>
    <x v="0"/>
    <s v="Movimientos en masa"/>
    <n v="10324.194932"/>
    <n v="15446.994315"/>
    <n v="647.1241"/>
    <n v="10324.194932"/>
    <n v="66.836270999999996"/>
  </r>
  <r>
    <n v="358"/>
    <s v="Polygon ZM"/>
    <x v="103"/>
    <s v="Ecoparque"/>
    <x v="0"/>
    <x v="0"/>
    <x v="114"/>
    <x v="1"/>
    <n v="159.49294"/>
    <x v="0"/>
    <s v="Movimientos en masa"/>
    <n v="88.432903999999994"/>
    <n v="7774.5069080000003"/>
    <n v="86.201847000000001"/>
    <n v="88.432903999999994"/>
    <n v="1.137473"/>
  </r>
  <r>
    <n v="359"/>
    <s v="Polygon ZM"/>
    <x v="103"/>
    <s v="Ecoparque"/>
    <x v="0"/>
    <x v="0"/>
    <x v="114"/>
    <x v="1"/>
    <n v="159.49294"/>
    <x v="1"/>
    <s v="Movimientos en masa"/>
    <n v="0.115581"/>
    <n v="7774.5069080000003"/>
    <n v="3.6852860000000001"/>
    <n v="0.115581"/>
    <n v="1.487E-3"/>
  </r>
  <r>
    <n v="360"/>
    <s v="Polygon ZM"/>
    <x v="103"/>
    <s v="Ecoparque"/>
    <x v="0"/>
    <x v="0"/>
    <x v="114"/>
    <x v="1"/>
    <n v="159.49294"/>
    <x v="2"/>
    <s v="Movimientos en masa"/>
    <n v="70.945830999999998"/>
    <n v="7774.5069080000003"/>
    <n v="155.13499999999999"/>
    <n v="70.945830999999998"/>
    <n v="0.91254400000000002"/>
  </r>
  <r>
    <n v="361"/>
    <s v="Polygon ZM"/>
    <x v="103"/>
    <s v="Ecoparque"/>
    <x v="0"/>
    <x v="0"/>
    <x v="114"/>
    <x v="2"/>
    <n v="7615.0142699999997"/>
    <x v="0"/>
    <s v="Movimientos en masa"/>
    <n v="5985.2771640000001"/>
    <n v="7774.5069080000003"/>
    <n v="1122.2041589999999"/>
    <n v="5985.2771640000001"/>
    <n v="76.985939000000002"/>
  </r>
  <r>
    <n v="362"/>
    <s v="Polygon ZM"/>
    <x v="103"/>
    <s v="Ecoparque"/>
    <x v="0"/>
    <x v="0"/>
    <x v="114"/>
    <x v="2"/>
    <n v="7615.0142699999997"/>
    <x v="1"/>
    <s v="Movimientos en masa"/>
    <n v="127.61962800000001"/>
    <n v="7774.5069080000003"/>
    <n v="145.805969"/>
    <n v="127.61962800000001"/>
    <n v="1.6415139999999999"/>
  </r>
  <r>
    <n v="363"/>
    <s v="Polygon ZM"/>
    <x v="103"/>
    <s v="Ecoparque"/>
    <x v="0"/>
    <x v="0"/>
    <x v="114"/>
    <x v="2"/>
    <n v="7615.0142699999997"/>
    <x v="2"/>
    <s v="Movimientos en masa"/>
    <n v="1502.115556"/>
    <n v="7774.5069080000003"/>
    <n v="607.298856"/>
    <n v="1502.115556"/>
    <n v="19.32104"/>
  </r>
  <r>
    <n v="292"/>
    <s v="Polygon ZM"/>
    <x v="104"/>
    <s v="Parque Recreativo"/>
    <x v="4"/>
    <x v="0"/>
    <x v="115"/>
    <x v="1"/>
    <n v="4213.5383869999996"/>
    <x v="1"/>
    <s v="Movimientos en masa"/>
    <n v="3894.3583669999998"/>
    <n v="4213.5383869999996"/>
    <n v="325.01052199999998"/>
    <n v="3894.3583669999998"/>
    <n v="92.424892999999997"/>
  </r>
  <r>
    <n v="293"/>
    <s v="Polygon ZM"/>
    <x v="104"/>
    <s v="Parque Recreativo"/>
    <x v="4"/>
    <x v="0"/>
    <x v="115"/>
    <x v="1"/>
    <n v="4213.5383869999996"/>
    <x v="2"/>
    <s v="Movimientos en masa"/>
    <n v="319.18052899999998"/>
    <n v="4213.5383869999996"/>
    <n v="164.74912800000001"/>
    <n v="319.18052899999998"/>
    <n v="7.5751189999999999"/>
  </r>
  <r>
    <n v="187"/>
    <s v="Polygon ZM"/>
    <x v="105"/>
    <s v="Ecoparque"/>
    <x v="7"/>
    <x v="0"/>
    <x v="116"/>
    <x v="1"/>
    <n v="983.05513399999995"/>
    <x v="1"/>
    <s v="Movimientos en masa"/>
    <n v="983.05513399999995"/>
    <n v="983.05513399999995"/>
    <n v="182.10144"/>
    <n v="983.05513399999995"/>
    <n v="100"/>
  </r>
  <r>
    <n v="265"/>
    <s v="Polygon ZM"/>
    <x v="106"/>
    <s v="Ecoparque"/>
    <x v="5"/>
    <x v="0"/>
    <x v="117"/>
    <x v="1"/>
    <n v="2991.5690049999998"/>
    <x v="0"/>
    <s v="Movimientos en masa"/>
    <n v="2991.5688949999999"/>
    <n v="2991.5690049999998"/>
    <n v="239.00843399999999"/>
    <n v="2991.5688949999999"/>
    <n v="99.999995999999996"/>
  </r>
  <r>
    <n v="589"/>
    <s v="Polygon ZM"/>
    <x v="107"/>
    <s v="Parque Recreativo"/>
    <x v="6"/>
    <x v="0"/>
    <x v="118"/>
    <x v="1"/>
    <n v="2939.5756489999999"/>
    <x v="1"/>
    <s v="Movimientos en masa"/>
    <n v="2939.5756489999999"/>
    <n v="2939.5756489999999"/>
    <n v="219.99432100000001"/>
    <n v="2939.5756489999999"/>
    <n v="100"/>
  </r>
  <r>
    <n v="380"/>
    <s v="Polygon ZM"/>
    <x v="108"/>
    <s v="Ecoparque"/>
    <x v="0"/>
    <x v="0"/>
    <x v="119"/>
    <x v="1"/>
    <n v="51050.196649999998"/>
    <x v="0"/>
    <s v="Movimientos en masa"/>
    <n v="19315.039033000001"/>
    <n v="51050.196689999997"/>
    <n v="2090.1514529999999"/>
    <n v="19315.039033000001"/>
    <n v="37.835386"/>
  </r>
  <r>
    <n v="381"/>
    <s v="Polygon ZM"/>
    <x v="108"/>
    <s v="Ecoparque"/>
    <x v="0"/>
    <x v="0"/>
    <x v="119"/>
    <x v="1"/>
    <n v="51050.196649999998"/>
    <x v="1"/>
    <s v="Movimientos en masa"/>
    <n v="14170.305453999999"/>
    <n v="51050.196689999997"/>
    <n v="1276.0518770000001"/>
    <n v="14170.305453999999"/>
    <n v="27.757591999999999"/>
  </r>
  <r>
    <n v="382"/>
    <s v="Polygon ZM"/>
    <x v="108"/>
    <s v="Ecoparque"/>
    <x v="0"/>
    <x v="0"/>
    <x v="119"/>
    <x v="1"/>
    <n v="51050.196649999998"/>
    <x v="2"/>
    <s v="Movimientos en masa"/>
    <n v="17564.850824000001"/>
    <n v="51050.196689999997"/>
    <n v="1683.966576"/>
    <n v="17564.850824000001"/>
    <n v="34.407018999999998"/>
  </r>
  <r>
    <n v="576"/>
    <s v="Polygon ZM"/>
    <x v="100"/>
    <s v="Parque Recreativo"/>
    <x v="4"/>
    <x v="0"/>
    <x v="120"/>
    <x v="1"/>
    <n v="2794.9373890000002"/>
    <x v="1"/>
    <s v="Movimientos en masa"/>
    <n v="2794.9373890000002"/>
    <n v="2794.9373890000002"/>
    <n v="292.86898000000002"/>
    <n v="2794.9373890000002"/>
    <n v="100"/>
  </r>
  <r>
    <n v="618"/>
    <s v="Polygon ZM"/>
    <x v="109"/>
    <s v="Plazoleta"/>
    <x v="3"/>
    <x v="2"/>
    <x v="121"/>
    <x v="1"/>
    <n v="791.577001"/>
    <x v="0"/>
    <s v="Movimientos en masa"/>
    <n v="161.356539"/>
    <n v="791.577001"/>
    <n v="63.717545999999999"/>
    <n v="161.356539"/>
    <n v="20.384187000000001"/>
  </r>
  <r>
    <n v="619"/>
    <s v="Polygon ZM"/>
    <x v="109"/>
    <s v="Plazoleta"/>
    <x v="3"/>
    <x v="2"/>
    <x v="121"/>
    <x v="1"/>
    <n v="791.577001"/>
    <x v="1"/>
    <s v="Movimientos en masa"/>
    <n v="630.22013400000003"/>
    <n v="791.577001"/>
    <n v="102.624447"/>
    <n v="630.22013400000003"/>
    <n v="79.615770999999995"/>
  </r>
  <r>
    <n v="67"/>
    <s v="Polygon ZM"/>
    <x v="110"/>
    <s v="Ecoparque"/>
    <x v="1"/>
    <x v="0"/>
    <x v="122"/>
    <x v="0"/>
    <n v="62600.312435"/>
    <x v="0"/>
    <s v="Movimientos en masa"/>
    <n v="34095.660893"/>
    <n v="62600.312435"/>
    <n v="1643.574204"/>
    <n v="34095.660893"/>
    <n v="54.46564"/>
  </r>
  <r>
    <n v="68"/>
    <s v="Polygon ZM"/>
    <x v="110"/>
    <s v="Ecoparque"/>
    <x v="1"/>
    <x v="0"/>
    <x v="122"/>
    <x v="0"/>
    <n v="62600.312435"/>
    <x v="1"/>
    <s v="Movimientos en masa"/>
    <n v="16079.605385000001"/>
    <n v="62600.312435"/>
    <n v="1358.1563229999999"/>
    <n v="16079.605385000001"/>
    <n v="25.686142"/>
  </r>
  <r>
    <n v="69"/>
    <s v="Polygon ZM"/>
    <x v="110"/>
    <s v="Ecoparque"/>
    <x v="1"/>
    <x v="0"/>
    <x v="122"/>
    <x v="0"/>
    <n v="62600.312435"/>
    <x v="2"/>
    <s v="Movimientos en masa"/>
    <n v="12425.043804000001"/>
    <n v="62600.312435"/>
    <n v="1068.35211"/>
    <n v="12425.043804000001"/>
    <n v="19.848213999999999"/>
  </r>
  <r>
    <n v="253"/>
    <s v="Polygon ZM"/>
    <x v="41"/>
    <s v="Ecoparque"/>
    <x v="0"/>
    <x v="0"/>
    <x v="123"/>
    <x v="1"/>
    <n v="230115.47445199999"/>
    <x v="0"/>
    <s v="Movimientos en masa"/>
    <n v="61216.940615"/>
    <n v="230115.47445199999"/>
    <n v="4397.1661249999997"/>
    <n v="61216.940615"/>
    <n v="26.602705"/>
  </r>
  <r>
    <n v="254"/>
    <s v="Polygon ZM"/>
    <x v="41"/>
    <s v="Ecoparque"/>
    <x v="0"/>
    <x v="0"/>
    <x v="123"/>
    <x v="1"/>
    <n v="230115.47445199999"/>
    <x v="1"/>
    <s v="Movimientos en masa"/>
    <n v="128472.710489"/>
    <n v="230115.47445199999"/>
    <n v="6536.3745959999997"/>
    <n v="128472.710489"/>
    <n v="55.82967"/>
  </r>
  <r>
    <n v="255"/>
    <s v="Polygon ZM"/>
    <x v="41"/>
    <s v="Ecoparque"/>
    <x v="0"/>
    <x v="0"/>
    <x v="123"/>
    <x v="1"/>
    <n v="230115.47445199999"/>
    <x v="2"/>
    <s v="Movimientos en masa"/>
    <n v="40425.823108999997"/>
    <n v="230115.47445199999"/>
    <n v="4068.4788199999998"/>
    <n v="40425.823108999997"/>
    <n v="17.567625"/>
  </r>
  <r>
    <n v="106"/>
    <s v="Polygon ZM"/>
    <x v="56"/>
    <s v="Ecoparque"/>
    <x v="1"/>
    <x v="0"/>
    <x v="124"/>
    <x v="1"/>
    <n v="284927.43751399999"/>
    <x v="0"/>
    <s v="Movimientos en masa"/>
    <n v="197395.10625800001"/>
    <n v="284927.43751399999"/>
    <n v="9523.4089530000001"/>
    <n v="197395.10625800001"/>
    <n v="69.279079999999993"/>
  </r>
  <r>
    <n v="107"/>
    <s v="Polygon ZM"/>
    <x v="56"/>
    <s v="Ecoparque"/>
    <x v="1"/>
    <x v="0"/>
    <x v="124"/>
    <x v="1"/>
    <n v="284927.43751399999"/>
    <x v="1"/>
    <s v="Movimientos en masa"/>
    <n v="6158.5789150000001"/>
    <n v="284927.43751399999"/>
    <n v="1327.9257399999999"/>
    <n v="6158.5789150000001"/>
    <n v="2.1614550000000001"/>
  </r>
  <r>
    <n v="108"/>
    <s v="Polygon ZM"/>
    <x v="56"/>
    <s v="Ecoparque"/>
    <x v="1"/>
    <x v="0"/>
    <x v="124"/>
    <x v="1"/>
    <n v="284927.43751399999"/>
    <x v="2"/>
    <s v="Movimientos en masa"/>
    <n v="81373.752993999995"/>
    <n v="284927.43751399999"/>
    <n v="7921.4391910000004"/>
    <n v="81373.752993999995"/>
    <n v="28.559464999999999"/>
  </r>
  <r>
    <n v="601"/>
    <s v="Polygon ZM"/>
    <x v="111"/>
    <s v="Plazoleta"/>
    <x v="9"/>
    <x v="2"/>
    <x v="125"/>
    <x v="1"/>
    <n v="2395.5849629999998"/>
    <x v="0"/>
    <s v="Movimientos en masa"/>
    <n v="17.156659000000001"/>
    <n v="2395.5849629999998"/>
    <n v="20.762156000000001"/>
    <n v="17.156659000000001"/>
    <n v="0.71617799999999998"/>
  </r>
  <r>
    <n v="602"/>
    <s v="Polygon ZM"/>
    <x v="111"/>
    <s v="Plazoleta"/>
    <x v="9"/>
    <x v="2"/>
    <x v="125"/>
    <x v="1"/>
    <n v="2395.5849629999998"/>
    <x v="1"/>
    <s v="Movimientos en masa"/>
    <n v="556.72452399999997"/>
    <n v="2395.5849629999998"/>
    <n v="152.98517699999999"/>
    <n v="556.72452399999997"/>
    <n v="23.239606999999999"/>
  </r>
  <r>
    <n v="603"/>
    <s v="Polygon ZM"/>
    <x v="111"/>
    <s v="Plazoleta"/>
    <x v="9"/>
    <x v="2"/>
    <x v="125"/>
    <x v="1"/>
    <n v="2395.5849629999998"/>
    <x v="2"/>
    <s v="Movimientos en masa"/>
    <n v="1821.703135"/>
    <n v="2395.5849629999998"/>
    <n v="173.55606700000001"/>
    <n v="1821.703135"/>
    <n v="76.044188000000005"/>
  </r>
  <r>
    <n v="612"/>
    <s v="Polygon ZM"/>
    <x v="112"/>
    <s v="Plazoleta"/>
    <x v="9"/>
    <x v="2"/>
    <x v="126"/>
    <x v="1"/>
    <n v="13478.615238"/>
    <x v="0"/>
    <s v="Movimientos en masa"/>
    <n v="10.027542"/>
    <n v="13478.615238"/>
    <n v="25.496551"/>
    <n v="10.027542"/>
    <n v="7.4396000000000004E-2"/>
  </r>
  <r>
    <n v="613"/>
    <s v="Polygon ZM"/>
    <x v="112"/>
    <s v="Plazoleta"/>
    <x v="9"/>
    <x v="2"/>
    <x v="126"/>
    <x v="1"/>
    <n v="13478.615238"/>
    <x v="1"/>
    <s v="Movimientos en masa"/>
    <n v="12096.791793"/>
    <n v="13478.615238"/>
    <n v="772.30290000000002"/>
    <n v="12096.791793"/>
    <n v="89.748030999999997"/>
  </r>
  <r>
    <n v="614"/>
    <s v="Polygon ZM"/>
    <x v="112"/>
    <s v="Plazoleta"/>
    <x v="9"/>
    <x v="2"/>
    <x v="126"/>
    <x v="1"/>
    <n v="13478.615238"/>
    <x v="2"/>
    <s v="Movimientos en masa"/>
    <n v="1371.7960499999999"/>
    <n v="13478.615238"/>
    <n v="306.55330900000001"/>
    <n v="1371.7960499999999"/>
    <n v="10.177574"/>
  </r>
  <r>
    <n v="534"/>
    <s v="Polygon ZM"/>
    <x v="113"/>
    <s v="Mirador Panorámico"/>
    <x v="2"/>
    <x v="1"/>
    <x v="127"/>
    <x v="1"/>
    <n v="361.58386400000001"/>
    <x v="0"/>
    <s v="Movimientos en masa"/>
    <n v="361.58386400000001"/>
    <n v="361.58386400000001"/>
    <n v="94.329767000000004"/>
    <n v="361.58386400000001"/>
    <n v="100"/>
  </r>
  <r>
    <n v="130"/>
    <s v="Polygon ZM"/>
    <x v="114"/>
    <s v="Ecoparque"/>
    <x v="10"/>
    <x v="0"/>
    <x v="128"/>
    <x v="1"/>
    <n v="221838.07907899999"/>
    <x v="0"/>
    <s v="Movimientos en masa"/>
    <n v="79818.924318000005"/>
    <n v="221838.07907899999"/>
    <n v="4971.4833779999999"/>
    <n v="79818.924318000005"/>
    <n v="35.980713999999999"/>
  </r>
  <r>
    <n v="131"/>
    <s v="Polygon ZM"/>
    <x v="114"/>
    <s v="Ecoparque"/>
    <x v="10"/>
    <x v="0"/>
    <x v="128"/>
    <x v="1"/>
    <n v="221838.07907899999"/>
    <x v="1"/>
    <s v="Movimientos en masa"/>
    <n v="99014.432207999998"/>
    <n v="221838.07907899999"/>
    <n v="4567.3215870000004"/>
    <n v="99014.432207999998"/>
    <n v="44.633650000000003"/>
  </r>
  <r>
    <n v="132"/>
    <s v="Polygon ZM"/>
    <x v="114"/>
    <s v="Ecoparque"/>
    <x v="10"/>
    <x v="0"/>
    <x v="128"/>
    <x v="1"/>
    <n v="221838.07907899999"/>
    <x v="2"/>
    <s v="Movimientos en masa"/>
    <n v="43004.722571999999"/>
    <n v="221838.07907899999"/>
    <n v="4074.1791680000001"/>
    <n v="43004.722571999999"/>
    <n v="19.385636000000002"/>
  </r>
  <r>
    <n v="539"/>
    <s v="Polygon ZM"/>
    <x v="115"/>
    <s v="Mirador Panorámico"/>
    <x v="2"/>
    <x v="1"/>
    <x v="129"/>
    <x v="1"/>
    <n v="3175.5161629999998"/>
    <x v="0"/>
    <s v="Movimientos en masa"/>
    <n v="1201.7017579999999"/>
    <n v="3175.5161629999998"/>
    <n v="147.97196"/>
    <n v="1201.7017579999999"/>
    <n v="37.842722000000002"/>
  </r>
  <r>
    <n v="540"/>
    <s v="Polygon ZM"/>
    <x v="115"/>
    <s v="Mirador Panorámico"/>
    <x v="2"/>
    <x v="1"/>
    <x v="129"/>
    <x v="1"/>
    <n v="3175.5161629999998"/>
    <x v="1"/>
    <s v="Movimientos en masa"/>
    <n v="1406.5075999999999"/>
    <n v="3175.5161629999998"/>
    <n v="279.36651699999999"/>
    <n v="1406.5075999999999"/>
    <n v="44.292251"/>
  </r>
  <r>
    <n v="541"/>
    <s v="Polygon ZM"/>
    <x v="115"/>
    <s v="Mirador Panorámico"/>
    <x v="2"/>
    <x v="1"/>
    <x v="129"/>
    <x v="1"/>
    <n v="3175.5161629999998"/>
    <x v="2"/>
    <s v="Movimientos en masa"/>
    <n v="567.30665599999998"/>
    <n v="3175.5161629999998"/>
    <n v="136.61642599999999"/>
    <n v="567.30665599999998"/>
    <n v="17.865022"/>
  </r>
  <r>
    <n v="553"/>
    <s v="Polygon ZM"/>
    <x v="116"/>
    <s v="Mirador Panorámico"/>
    <x v="2"/>
    <x v="1"/>
    <x v="130"/>
    <x v="1"/>
    <n v="4293.1242400000001"/>
    <x v="0"/>
    <s v="Movimientos en masa"/>
    <n v="2976.1877500000001"/>
    <n v="4293.3894440000004"/>
    <n v="316.30778099999998"/>
    <n v="2976.1877500000001"/>
    <n v="69.320237000000006"/>
  </r>
  <r>
    <n v="554"/>
    <s v="Polygon ZM"/>
    <x v="116"/>
    <s v="Mirador Panorámico"/>
    <x v="2"/>
    <x v="1"/>
    <x v="130"/>
    <x v="1"/>
    <n v="4293.1242400000001"/>
    <x v="1"/>
    <s v="Movimientos en masa"/>
    <n v="1316.9362739999999"/>
    <n v="4293.3894440000004"/>
    <n v="219.51288299999999"/>
    <n v="1316.9362739999999"/>
    <n v="30.673580999999999"/>
  </r>
  <r>
    <n v="555"/>
    <s v="Polygon ZM"/>
    <x v="116"/>
    <s v="Mirador Panorámico"/>
    <x v="2"/>
    <x v="1"/>
    <x v="130"/>
    <x v="2"/>
    <n v="0.26532499999999998"/>
    <x v="0"/>
    <s v="Movimientos en masa"/>
    <n v="0.26532499999999998"/>
    <n v="4293.3894440000004"/>
    <n v="13.493957999999999"/>
    <n v="0.26532499999999998"/>
    <n v="6.1799999999999997E-3"/>
  </r>
  <r>
    <n v="395"/>
    <s v="Polygon ZM"/>
    <x v="53"/>
    <s v="Ecoparque"/>
    <x v="0"/>
    <x v="0"/>
    <x v="131"/>
    <x v="2"/>
    <n v="35886.085444999997"/>
    <x v="0"/>
    <s v="Movimientos en masa"/>
    <n v="12048.585501"/>
    <n v="35886.084864999997"/>
    <n v="1089.6872350000001"/>
    <n v="12048.585501"/>
    <n v="33.574533000000002"/>
  </r>
  <r>
    <n v="396"/>
    <s v="Polygon ZM"/>
    <x v="53"/>
    <s v="Ecoparque"/>
    <x v="0"/>
    <x v="0"/>
    <x v="131"/>
    <x v="2"/>
    <n v="35886.085444999997"/>
    <x v="1"/>
    <s v="Movimientos en masa"/>
    <n v="16162.902699"/>
    <n v="35886.084864999997"/>
    <n v="1696.650991"/>
    <n v="16162.902699"/>
    <n v="45.039470999999999"/>
  </r>
  <r>
    <n v="397"/>
    <s v="Polygon ZM"/>
    <x v="53"/>
    <s v="Ecoparque"/>
    <x v="0"/>
    <x v="0"/>
    <x v="131"/>
    <x v="2"/>
    <n v="35886.085444999997"/>
    <x v="2"/>
    <s v="Movimientos en masa"/>
    <n v="7674.5976090000004"/>
    <n v="35886.084864999997"/>
    <n v="1098.298004"/>
    <n v="7674.5976090000004"/>
    <n v="21.385999000000002"/>
  </r>
  <r>
    <n v="410"/>
    <s v="Polygon ZM"/>
    <x v="82"/>
    <s v="Ecoparque"/>
    <x v="0"/>
    <x v="0"/>
    <x v="132"/>
    <x v="1"/>
    <n v="1044.37643"/>
    <x v="0"/>
    <s v="Movimientos en masa"/>
    <n v="622.43638099999998"/>
    <n v="3073.9421729999999"/>
    <n v="187.761236"/>
    <n v="622.43638099999998"/>
    <n v="20.248799000000002"/>
  </r>
  <r>
    <n v="411"/>
    <s v="Polygon ZM"/>
    <x v="82"/>
    <s v="Ecoparque"/>
    <x v="0"/>
    <x v="0"/>
    <x v="132"/>
    <x v="1"/>
    <n v="1044.37643"/>
    <x v="1"/>
    <s v="Movimientos en masa"/>
    <n v="286.78213799999997"/>
    <n v="3073.9421729999999"/>
    <n v="114.28725799999999"/>
    <n v="286.78213799999997"/>
    <n v="9.3294580000000007"/>
  </r>
  <r>
    <n v="412"/>
    <s v="Polygon ZM"/>
    <x v="82"/>
    <s v="Ecoparque"/>
    <x v="0"/>
    <x v="0"/>
    <x v="132"/>
    <x v="1"/>
    <n v="1044.37643"/>
    <x v="2"/>
    <s v="Movimientos en masa"/>
    <n v="135.158117"/>
    <n v="3073.9421729999999"/>
    <n v="75.639191999999994"/>
    <n v="135.158117"/>
    <n v="4.3968980000000002"/>
  </r>
  <r>
    <n v="413"/>
    <s v="Polygon ZM"/>
    <x v="82"/>
    <s v="Ecoparque"/>
    <x v="0"/>
    <x v="0"/>
    <x v="132"/>
    <x v="2"/>
    <n v="2029.565742"/>
    <x v="0"/>
    <s v="Movimientos en masa"/>
    <n v="905.36283000000003"/>
    <n v="3073.9421729999999"/>
    <n v="141.83817999999999"/>
    <n v="905.36283000000003"/>
    <n v="29.452826000000002"/>
  </r>
  <r>
    <n v="414"/>
    <s v="Polygon ZM"/>
    <x v="82"/>
    <s v="Ecoparque"/>
    <x v="0"/>
    <x v="0"/>
    <x v="132"/>
    <x v="2"/>
    <n v="2029.565742"/>
    <x v="1"/>
    <s v="Movimientos en masa"/>
    <n v="33.586179000000001"/>
    <n v="3073.9421729999999"/>
    <n v="51.423195"/>
    <n v="33.586179000000001"/>
    <n v="1.0926089999999999"/>
  </r>
  <r>
    <n v="415"/>
    <s v="Polygon ZM"/>
    <x v="82"/>
    <s v="Ecoparque"/>
    <x v="0"/>
    <x v="0"/>
    <x v="132"/>
    <x v="2"/>
    <n v="2029.565742"/>
    <x v="2"/>
    <s v="Movimientos en masa"/>
    <n v="1090.616921"/>
    <n v="3073.9421729999999"/>
    <n v="179.66154700000001"/>
    <n v="1090.616921"/>
    <n v="35.479422"/>
  </r>
  <r>
    <n v="416"/>
    <s v="Polygon ZM"/>
    <x v="82"/>
    <s v="Ecoparque"/>
    <x v="0"/>
    <x v="0"/>
    <x v="133"/>
    <x v="1"/>
    <n v="5311.4841299999998"/>
    <x v="0"/>
    <s v="Movimientos en masa"/>
    <n v="2558.5056749999999"/>
    <n v="5311.4841299999998"/>
    <n v="371.67767500000002"/>
    <n v="2558.5056749999999"/>
    <n v="48.169317999999997"/>
  </r>
  <r>
    <n v="417"/>
    <s v="Polygon ZM"/>
    <x v="82"/>
    <s v="Ecoparque"/>
    <x v="0"/>
    <x v="0"/>
    <x v="133"/>
    <x v="1"/>
    <n v="5311.4841299999998"/>
    <x v="1"/>
    <s v="Movimientos en masa"/>
    <n v="985.60033599999997"/>
    <n v="5311.4841299999998"/>
    <n v="150.81771800000001"/>
    <n v="985.60033599999997"/>
    <n v="18.556025000000002"/>
  </r>
  <r>
    <n v="418"/>
    <s v="Polygon ZM"/>
    <x v="82"/>
    <s v="Ecoparque"/>
    <x v="0"/>
    <x v="0"/>
    <x v="133"/>
    <x v="1"/>
    <n v="5311.4841299999998"/>
    <x v="2"/>
    <s v="Movimientos en masa"/>
    <n v="1767.3788750000001"/>
    <n v="5311.4841299999998"/>
    <n v="253.48701700000001"/>
    <n v="1767.3788750000001"/>
    <n v="33.274670999999998"/>
  </r>
  <r>
    <n v="419"/>
    <s v="Polygon ZM"/>
    <x v="82"/>
    <s v="Ecoparque"/>
    <x v="0"/>
    <x v="0"/>
    <x v="134"/>
    <x v="1"/>
    <n v="5271.4792889999999"/>
    <x v="1"/>
    <s v="Movimientos en masa"/>
    <n v="1717.7489889999999"/>
    <n v="5271.4792889999999"/>
    <n v="297.52459399999998"/>
    <n v="1717.7489889999999"/>
    <n v="32.585711000000003"/>
  </r>
  <r>
    <n v="420"/>
    <s v="Polygon ZM"/>
    <x v="82"/>
    <s v="Ecoparque"/>
    <x v="0"/>
    <x v="0"/>
    <x v="134"/>
    <x v="1"/>
    <n v="5271.4792889999999"/>
    <x v="2"/>
    <s v="Movimientos en masa"/>
    <n v="3553.731675"/>
    <n v="5271.4792889999999"/>
    <n v="344.48037599999998"/>
    <n v="3553.731675"/>
    <n v="67.414315000000002"/>
  </r>
  <r>
    <n v="421"/>
    <s v="Polygon ZM"/>
    <x v="82"/>
    <s v="Ecoparque"/>
    <x v="0"/>
    <x v="0"/>
    <x v="135"/>
    <x v="1"/>
    <n v="16938.978176000001"/>
    <x v="0"/>
    <s v="Movimientos en masa"/>
    <n v="6457.4232590000001"/>
    <n v="16938.978176000001"/>
    <n v="613.23948199999995"/>
    <n v="6457.4232590000001"/>
    <n v="38.121681000000002"/>
  </r>
  <r>
    <n v="422"/>
    <s v="Polygon ZM"/>
    <x v="82"/>
    <s v="Ecoparque"/>
    <x v="0"/>
    <x v="0"/>
    <x v="135"/>
    <x v="1"/>
    <n v="16938.978176000001"/>
    <x v="1"/>
    <s v="Movimientos en masa"/>
    <n v="4841.5936389999997"/>
    <n v="16938.978176000001"/>
    <n v="552.49172699999997"/>
    <n v="4841.5936389999997"/>
    <n v="28.582560000000001"/>
  </r>
  <r>
    <n v="423"/>
    <s v="Polygon ZM"/>
    <x v="82"/>
    <s v="Ecoparque"/>
    <x v="0"/>
    <x v="0"/>
    <x v="135"/>
    <x v="1"/>
    <n v="16938.978176000001"/>
    <x v="2"/>
    <s v="Movimientos en masa"/>
    <n v="5639.9619009999997"/>
    <n v="16938.978176000001"/>
    <n v="753.45737099999997"/>
    <n v="5639.9619009999997"/>
    <n v="33.295762000000003"/>
  </r>
  <r>
    <n v="424"/>
    <s v="Polygon ZM"/>
    <x v="82"/>
    <s v="Ecoparque"/>
    <x v="0"/>
    <x v="0"/>
    <x v="136"/>
    <x v="1"/>
    <n v="3732.1524049999998"/>
    <x v="1"/>
    <s v="Movimientos en masa"/>
    <n v="1841.529544"/>
    <n v="3732.1524049999998"/>
    <n v="299.23293699999999"/>
    <n v="1841.529544"/>
    <n v="49.342292"/>
  </r>
  <r>
    <n v="425"/>
    <s v="Polygon ZM"/>
    <x v="82"/>
    <s v="Ecoparque"/>
    <x v="0"/>
    <x v="0"/>
    <x v="136"/>
    <x v="1"/>
    <n v="3732.1524049999998"/>
    <x v="2"/>
    <s v="Movimientos en masa"/>
    <n v="1890.624648"/>
    <n v="3732.1524049999998"/>
    <n v="381.90393799999998"/>
    <n v="1890.624648"/>
    <n v="50.657755999999999"/>
  </r>
  <r>
    <n v="426"/>
    <s v="Polygon ZM"/>
    <x v="82"/>
    <s v="Ecoparque"/>
    <x v="0"/>
    <x v="0"/>
    <x v="137"/>
    <x v="1"/>
    <n v="26956.865655000001"/>
    <x v="0"/>
    <s v="Movimientos en masa"/>
    <n v="7516.0601189999998"/>
    <n v="26956.865655000001"/>
    <n v="721.61302799999999"/>
    <n v="7516.0601189999998"/>
    <n v="27.881803000000001"/>
  </r>
  <r>
    <n v="427"/>
    <s v="Polygon ZM"/>
    <x v="82"/>
    <s v="Ecoparque"/>
    <x v="0"/>
    <x v="0"/>
    <x v="137"/>
    <x v="1"/>
    <n v="26956.865655000001"/>
    <x v="1"/>
    <s v="Movimientos en masa"/>
    <n v="8300.2372869999999"/>
    <n v="26956.865655000001"/>
    <n v="933.52802699999995"/>
    <n v="8300.2372869999999"/>
    <n v="30.79081"/>
  </r>
  <r>
    <n v="428"/>
    <s v="Polygon ZM"/>
    <x v="82"/>
    <s v="Ecoparque"/>
    <x v="0"/>
    <x v="0"/>
    <x v="137"/>
    <x v="1"/>
    <n v="26956.865655000001"/>
    <x v="2"/>
    <s v="Movimientos en masa"/>
    <n v="11140.568985"/>
    <n v="26956.865655000001"/>
    <n v="1013.3269780000001"/>
    <n v="11140.568985"/>
    <n v="41.327390000000001"/>
  </r>
  <r>
    <n v="429"/>
    <s v="Polygon ZM"/>
    <x v="82"/>
    <s v="Ecoparque"/>
    <x v="0"/>
    <x v="0"/>
    <x v="138"/>
    <x v="1"/>
    <n v="3646.305171"/>
    <x v="0"/>
    <s v="Movimientos en masa"/>
    <n v="2909.4221229999998"/>
    <n v="3646.305171"/>
    <n v="378.04343999999998"/>
    <n v="2909.4221229999998"/>
    <n v="79.790965999999997"/>
  </r>
  <r>
    <n v="430"/>
    <s v="Polygon ZM"/>
    <x v="82"/>
    <s v="Ecoparque"/>
    <x v="0"/>
    <x v="0"/>
    <x v="138"/>
    <x v="1"/>
    <n v="3646.305171"/>
    <x v="1"/>
    <s v="Movimientos en masa"/>
    <n v="5.7555680000000002"/>
    <n v="3646.305171"/>
    <n v="13.476274"/>
    <n v="5.7555680000000002"/>
    <n v="0.15784699999999999"/>
  </r>
  <r>
    <n v="431"/>
    <s v="Polygon ZM"/>
    <x v="82"/>
    <s v="Ecoparque"/>
    <x v="0"/>
    <x v="0"/>
    <x v="138"/>
    <x v="1"/>
    <n v="3646.305171"/>
    <x v="2"/>
    <s v="Movimientos en masa"/>
    <n v="731.12801100000001"/>
    <n v="3646.305171"/>
    <n v="118.779454"/>
    <n v="731.12801100000001"/>
    <n v="20.051202"/>
  </r>
  <r>
    <n v="432"/>
    <s v="Polygon ZM"/>
    <x v="82"/>
    <s v="Ecoparque"/>
    <x v="0"/>
    <x v="0"/>
    <x v="139"/>
    <x v="1"/>
    <n v="482633.43720300001"/>
    <x v="0"/>
    <s v="Movimientos en masa"/>
    <n v="188567.64599300001"/>
    <n v="636993.05215500004"/>
    <n v="14126.923621"/>
    <n v="188567.64599300001"/>
    <n v="29.602779000000002"/>
  </r>
  <r>
    <n v="433"/>
    <s v="Polygon ZM"/>
    <x v="82"/>
    <s v="Ecoparque"/>
    <x v="0"/>
    <x v="0"/>
    <x v="139"/>
    <x v="1"/>
    <n v="482633.43720300001"/>
    <x v="1"/>
    <s v="Movimientos en masa"/>
    <n v="251305.981665"/>
    <n v="636993.05215500004"/>
    <n v="16702.815286000001"/>
    <n v="251305.981665"/>
    <n v="39.451918999999997"/>
  </r>
  <r>
    <n v="434"/>
    <s v="Polygon ZM"/>
    <x v="82"/>
    <s v="Ecoparque"/>
    <x v="0"/>
    <x v="0"/>
    <x v="139"/>
    <x v="1"/>
    <n v="482633.43720300001"/>
    <x v="2"/>
    <s v="Movimientos en masa"/>
    <n v="42759.801541000001"/>
    <n v="636993.05215500004"/>
    <n v="6580.9947199999997"/>
    <n v="42759.801541000001"/>
    <n v="6.712758"/>
  </r>
  <r>
    <n v="435"/>
    <s v="Polygon ZM"/>
    <x v="82"/>
    <s v="Ecoparque"/>
    <x v="0"/>
    <x v="0"/>
    <x v="139"/>
    <x v="2"/>
    <n v="154359.61504999999"/>
    <x v="0"/>
    <s v="Movimientos en masa"/>
    <n v="50475.196389999997"/>
    <n v="636993.05215500004"/>
    <n v="4492.7580969999999"/>
    <n v="50475.196389999997"/>
    <n v="7.9239790000000001"/>
  </r>
  <r>
    <n v="436"/>
    <s v="Polygon ZM"/>
    <x v="82"/>
    <s v="Ecoparque"/>
    <x v="0"/>
    <x v="0"/>
    <x v="139"/>
    <x v="2"/>
    <n v="154359.61504999999"/>
    <x v="1"/>
    <s v="Movimientos en masa"/>
    <n v="95012.668942000004"/>
    <n v="636993.05215500004"/>
    <n v="8343.5369910000009"/>
    <n v="95012.668942000004"/>
    <n v="14.915808999999999"/>
  </r>
  <r>
    <n v="437"/>
    <s v="Polygon ZM"/>
    <x v="82"/>
    <s v="Ecoparque"/>
    <x v="0"/>
    <x v="0"/>
    <x v="139"/>
    <x v="2"/>
    <n v="154359.61504999999"/>
    <x v="2"/>
    <s v="Movimientos en masa"/>
    <n v="8871.7479569999996"/>
    <n v="636993.05215500004"/>
    <n v="1579.5959419999999"/>
    <n v="8871.7479569999996"/>
    <n v="1.392754"/>
  </r>
  <r>
    <n v="158"/>
    <s v="Polygon ZM"/>
    <x v="117"/>
    <s v="Ecoparque"/>
    <x v="0"/>
    <x v="0"/>
    <x v="140"/>
    <x v="2"/>
    <n v="1761.724753"/>
    <x v="1"/>
    <s v="Movimientos en masa"/>
    <n v="1620.7294569999999"/>
    <n v="1761.724682"/>
    <n v="239.033254"/>
    <n v="1620.7294569999999"/>
    <n v="91.996750000000006"/>
  </r>
  <r>
    <n v="159"/>
    <s v="Polygon ZM"/>
    <x v="117"/>
    <s v="Ecoparque"/>
    <x v="0"/>
    <x v="0"/>
    <x v="140"/>
    <x v="2"/>
    <n v="1761.724753"/>
    <x v="2"/>
    <s v="Movimientos en masa"/>
    <n v="140.995304"/>
    <n v="1761.724682"/>
    <n v="51.348914000000001"/>
    <n v="140.995304"/>
    <n v="8.0032540000000001"/>
  </r>
  <r>
    <n v="160"/>
    <s v="Polygon ZM"/>
    <x v="117"/>
    <s v="Ecoparque"/>
    <x v="0"/>
    <x v="0"/>
    <x v="141"/>
    <x v="2"/>
    <n v="840.72712999999999"/>
    <x v="1"/>
    <s v="Movimientos en masa"/>
    <n v="840.72712999999999"/>
    <n v="840.72712999999999"/>
    <n v="214.08049800000001"/>
    <n v="840.72712999999999"/>
    <n v="100"/>
  </r>
  <r>
    <n v="240"/>
    <s v="Polygon ZM"/>
    <x v="118"/>
    <s v="Ecoparque"/>
    <x v="0"/>
    <x v="0"/>
    <x v="142"/>
    <x v="1"/>
    <n v="24155.698458999999"/>
    <x v="0"/>
    <s v="Movimientos en masa"/>
    <n v="6357.6918109999997"/>
    <n v="26779.856915"/>
    <n v="708.62283300000001"/>
    <n v="6357.6918109999997"/>
    <n v="23.740573999999999"/>
  </r>
  <r>
    <n v="241"/>
    <s v="Polygon ZM"/>
    <x v="118"/>
    <s v="Ecoparque"/>
    <x v="0"/>
    <x v="0"/>
    <x v="142"/>
    <x v="1"/>
    <n v="24155.698458999999"/>
    <x v="1"/>
    <s v="Movimientos en masa"/>
    <n v="17798.006405"/>
    <n v="26779.856915"/>
    <n v="1272.375779"/>
    <n v="17798.006405"/>
    <n v="66.460424000000003"/>
  </r>
  <r>
    <n v="242"/>
    <s v="Polygon ZM"/>
    <x v="118"/>
    <s v="Ecoparque"/>
    <x v="0"/>
    <x v="0"/>
    <x v="142"/>
    <x v="2"/>
    <n v="2624.170678"/>
    <x v="1"/>
    <s v="Movimientos en masa"/>
    <n v="2624.170678"/>
    <n v="26779.856915"/>
    <n v="308.85738800000001"/>
    <n v="2624.170678"/>
    <n v="9.7990469999999998"/>
  </r>
  <r>
    <n v="299"/>
    <s v="Polygon ZM"/>
    <x v="119"/>
    <s v="Ecoparque"/>
    <x v="0"/>
    <x v="0"/>
    <x v="143"/>
    <x v="1"/>
    <n v="10111.654165"/>
    <x v="0"/>
    <s v="Movimientos en masa"/>
    <n v="2602.2099720000001"/>
    <n v="33605.737407000001"/>
    <n v="744.174667"/>
    <n v="2602.2099720000001"/>
    <n v="7.7433500000000004"/>
  </r>
  <r>
    <n v="300"/>
    <s v="Polygon ZM"/>
    <x v="119"/>
    <s v="Ecoparque"/>
    <x v="0"/>
    <x v="0"/>
    <x v="143"/>
    <x v="1"/>
    <n v="10111.654165"/>
    <x v="1"/>
    <s v="Movimientos en masa"/>
    <n v="7206.1887049999996"/>
    <n v="33605.737407000001"/>
    <n v="678.36086799999998"/>
    <n v="7206.1887049999996"/>
    <n v="21.443328999999999"/>
  </r>
  <r>
    <n v="301"/>
    <s v="Polygon ZM"/>
    <x v="119"/>
    <s v="Ecoparque"/>
    <x v="0"/>
    <x v="0"/>
    <x v="143"/>
    <x v="1"/>
    <n v="10111.654165"/>
    <x v="2"/>
    <s v="Movimientos en masa"/>
    <n v="303.255109"/>
    <n v="33605.737407000001"/>
    <n v="93.352806999999999"/>
    <n v="303.255109"/>
    <n v="0.90239100000000005"/>
  </r>
  <r>
    <n v="302"/>
    <s v="Polygon ZM"/>
    <x v="119"/>
    <s v="Ecoparque"/>
    <x v="0"/>
    <x v="0"/>
    <x v="143"/>
    <x v="2"/>
    <n v="23494.083087999999"/>
    <x v="0"/>
    <s v="Movimientos en masa"/>
    <n v="20034.419441999999"/>
    <n v="33605.737407000001"/>
    <n v="1541.6296279999999"/>
    <n v="20034.419441999999"/>
    <n v="59.616069000000003"/>
  </r>
  <r>
    <n v="303"/>
    <s v="Polygon ZM"/>
    <x v="119"/>
    <s v="Ecoparque"/>
    <x v="0"/>
    <x v="0"/>
    <x v="143"/>
    <x v="2"/>
    <n v="23494.083087999999"/>
    <x v="1"/>
    <s v="Movimientos en masa"/>
    <n v="2756.561416"/>
    <n v="33605.737407000001"/>
    <n v="857.68776800000001"/>
    <n v="2756.561416"/>
    <n v="8.2026509999999995"/>
  </r>
  <r>
    <n v="304"/>
    <s v="Polygon ZM"/>
    <x v="119"/>
    <s v="Ecoparque"/>
    <x v="0"/>
    <x v="0"/>
    <x v="143"/>
    <x v="2"/>
    <n v="23494.083087999999"/>
    <x v="2"/>
    <s v="Movimientos en masa"/>
    <n v="703.10203300000001"/>
    <n v="33605.737407000001"/>
    <n v="123.013959"/>
    <n v="703.10203300000001"/>
    <n v="2.0922079999999998"/>
  </r>
  <r>
    <n v="438"/>
    <s v="Polygon ZM"/>
    <x v="82"/>
    <s v="Ecoparque"/>
    <x v="0"/>
    <x v="0"/>
    <x v="144"/>
    <x v="2"/>
    <n v="213174.33712899999"/>
    <x v="0"/>
    <s v="Movimientos en masa"/>
    <n v="108954.423733"/>
    <n v="213174.344167"/>
    <n v="6343.4303030000001"/>
    <n v="108954.423733"/>
    <n v="51.110477000000003"/>
  </r>
  <r>
    <n v="439"/>
    <s v="Polygon ZM"/>
    <x v="82"/>
    <s v="Ecoparque"/>
    <x v="0"/>
    <x v="0"/>
    <x v="144"/>
    <x v="2"/>
    <n v="213174.33712899999"/>
    <x v="1"/>
    <s v="Movimientos en masa"/>
    <n v="53616.099650999997"/>
    <n v="213174.344167"/>
    <n v="7613.7671069999997"/>
    <n v="53616.099650999997"/>
    <n v="25.151291000000001"/>
  </r>
  <r>
    <n v="440"/>
    <s v="Polygon ZM"/>
    <x v="82"/>
    <s v="Ecoparque"/>
    <x v="0"/>
    <x v="0"/>
    <x v="144"/>
    <x v="2"/>
    <n v="213174.33712899999"/>
    <x v="2"/>
    <s v="Movimientos en masa"/>
    <n v="50603.815044000003"/>
    <n v="213174.344167"/>
    <n v="5688.6977360000001"/>
    <n v="50603.815044000003"/>
    <n v="23.738229"/>
  </r>
  <r>
    <n v="487"/>
    <s v="Polygon ZM"/>
    <x v="120"/>
    <s v="Ecoparque"/>
    <x v="0"/>
    <x v="0"/>
    <x v="145"/>
    <x v="1"/>
    <n v="1.5685999999999999E-2"/>
    <x v="1"/>
    <s v="Movimientos en masa"/>
    <n v="1.5685999999999999E-2"/>
    <n v="4083.4316629999998"/>
    <n v="14.865100999999999"/>
    <n v="1.5685999999999999E-2"/>
    <n v="3.8400000000000001E-4"/>
  </r>
  <r>
    <n v="488"/>
    <s v="Polygon ZM"/>
    <x v="120"/>
    <s v="Ecoparque"/>
    <x v="0"/>
    <x v="0"/>
    <x v="145"/>
    <x v="2"/>
    <n v="4083.4151900000002"/>
    <x v="1"/>
    <s v="Movimientos en masa"/>
    <n v="1855.302087"/>
    <n v="4083.4316629999998"/>
    <n v="381.797662"/>
    <n v="1855.302087"/>
    <n v="45.434874999999998"/>
  </r>
  <r>
    <n v="489"/>
    <s v="Polygon ZM"/>
    <x v="120"/>
    <s v="Ecoparque"/>
    <x v="0"/>
    <x v="0"/>
    <x v="145"/>
    <x v="2"/>
    <n v="4083.4151900000002"/>
    <x v="2"/>
    <s v="Movimientos en masa"/>
    <n v="2228.111386"/>
    <n v="4083.4316629999998"/>
    <n v="414.92774100000003"/>
    <n v="2228.111386"/>
    <n v="54.564678999999998"/>
  </r>
  <r>
    <n v="490"/>
    <s v="Polygon ZM"/>
    <x v="120"/>
    <s v="Ecoparque"/>
    <x v="0"/>
    <x v="0"/>
    <x v="146"/>
    <x v="2"/>
    <n v="207.830994"/>
    <x v="1"/>
    <s v="Movimientos en masa"/>
    <n v="60.344672000000003"/>
    <n v="207.877331"/>
    <n v="94.602694"/>
    <n v="60.344672000000003"/>
    <n v="29.028981000000002"/>
  </r>
  <r>
    <n v="491"/>
    <s v="Polygon ZM"/>
    <x v="120"/>
    <s v="Ecoparque"/>
    <x v="0"/>
    <x v="0"/>
    <x v="146"/>
    <x v="2"/>
    <n v="207.830994"/>
    <x v="2"/>
    <s v="Movimientos en masa"/>
    <n v="147.47645900000001"/>
    <n v="207.877331"/>
    <n v="76.117209000000003"/>
    <n v="147.47645900000001"/>
    <n v="70.943983000000003"/>
  </r>
  <r>
    <n v="492"/>
    <s v="Polygon ZM"/>
    <x v="120"/>
    <s v="Ecoparque"/>
    <x v="0"/>
    <x v="0"/>
    <x v="147"/>
    <x v="2"/>
    <n v="9921.8383240000003"/>
    <x v="0"/>
    <s v="Movimientos en masa"/>
    <n v="6798.4750709999998"/>
    <n v="9921.8655220000001"/>
    <n v="489.42324000000002"/>
    <n v="6798.4750709999998"/>
    <n v="68.520128999999997"/>
  </r>
  <r>
    <n v="493"/>
    <s v="Polygon ZM"/>
    <x v="120"/>
    <s v="Ecoparque"/>
    <x v="0"/>
    <x v="0"/>
    <x v="147"/>
    <x v="2"/>
    <n v="9921.8383240000003"/>
    <x v="1"/>
    <s v="Movimientos en masa"/>
    <n v="3114.6742859999999"/>
    <n v="9921.8655220000001"/>
    <n v="566.18124599999999"/>
    <n v="3114.6742859999999"/>
    <n v="31.392022999999998"/>
  </r>
  <r>
    <n v="494"/>
    <s v="Polygon ZM"/>
    <x v="120"/>
    <s v="Ecoparque"/>
    <x v="0"/>
    <x v="0"/>
    <x v="147"/>
    <x v="2"/>
    <n v="9921.8383240000003"/>
    <x v="2"/>
    <s v="Movimientos en masa"/>
    <n v="8.6898260000000001"/>
    <n v="9921.8655220000001"/>
    <n v="42.120109999999997"/>
    <n v="8.6898260000000001"/>
    <n v="8.7582999999999994E-2"/>
  </r>
  <r>
    <n v="79"/>
    <s v="Polygon ZM"/>
    <x v="57"/>
    <s v="Ecoparque"/>
    <x v="1"/>
    <x v="0"/>
    <x v="148"/>
    <x v="2"/>
    <n v="3182.6621850000001"/>
    <x v="0"/>
    <s v="Movimientos en masa"/>
    <n v="3182.6627720000001"/>
    <n v="3182.662464"/>
    <n v="356.11570899999998"/>
    <n v="3182.6627720000001"/>
    <n v="100.00001"/>
  </r>
  <r>
    <n v="80"/>
    <s v="Polygon ZM"/>
    <x v="57"/>
    <s v="Ecoparque"/>
    <x v="1"/>
    <x v="0"/>
    <x v="149"/>
    <x v="1"/>
    <n v="2588.168713"/>
    <x v="0"/>
    <s v="Movimientos en masa"/>
    <n v="1893.922834"/>
    <n v="9298.8482160000003"/>
    <n v="300.25951600000002"/>
    <n v="1893.922834"/>
    <n v="20.367284000000001"/>
  </r>
  <r>
    <n v="81"/>
    <s v="Polygon ZM"/>
    <x v="57"/>
    <s v="Ecoparque"/>
    <x v="1"/>
    <x v="0"/>
    <x v="149"/>
    <x v="1"/>
    <n v="2588.168713"/>
    <x v="2"/>
    <s v="Movimientos en masa"/>
    <n v="694.24581999999998"/>
    <n v="9298.8482160000003"/>
    <n v="141.77892"/>
    <n v="694.24581999999998"/>
    <n v="7.4659329999999997"/>
  </r>
  <r>
    <n v="82"/>
    <s v="Polygon ZM"/>
    <x v="57"/>
    <s v="Ecoparque"/>
    <x v="1"/>
    <x v="0"/>
    <x v="149"/>
    <x v="2"/>
    <n v="6710.6806809999998"/>
    <x v="0"/>
    <s v="Movimientos en masa"/>
    <n v="6710.6807500000004"/>
    <n v="9298.8482160000003"/>
    <n v="475.30058600000001"/>
    <n v="6710.6807500000004"/>
    <n v="72.166794999999993"/>
  </r>
  <r>
    <n v="305"/>
    <s v="Polygon ZM"/>
    <x v="121"/>
    <s v="Ecoparque"/>
    <x v="0"/>
    <x v="0"/>
    <x v="150"/>
    <x v="1"/>
    <n v="43716.222565999997"/>
    <x v="0"/>
    <s v="Movimientos en masa"/>
    <n v="8651.6010119999992"/>
    <n v="53932.751072999999"/>
    <n v="760.55794700000001"/>
    <n v="8651.6010119999992"/>
    <n v="16.041461000000002"/>
  </r>
  <r>
    <n v="306"/>
    <s v="Polygon ZM"/>
    <x v="121"/>
    <s v="Ecoparque"/>
    <x v="0"/>
    <x v="0"/>
    <x v="150"/>
    <x v="1"/>
    <n v="43716.222565999997"/>
    <x v="1"/>
    <s v="Movimientos en masa"/>
    <n v="33261.113790000003"/>
    <n v="53932.751072999999"/>
    <n v="1468.6026380000001"/>
    <n v="33261.113790000003"/>
    <n v="61.671458000000001"/>
  </r>
  <r>
    <n v="307"/>
    <s v="Polygon ZM"/>
    <x v="121"/>
    <s v="Ecoparque"/>
    <x v="0"/>
    <x v="0"/>
    <x v="150"/>
    <x v="1"/>
    <n v="43716.222565999997"/>
    <x v="2"/>
    <s v="Movimientos en masa"/>
    <n v="1803.507286"/>
    <n v="53932.751072999999"/>
    <n v="257.57759399999998"/>
    <n v="1803.507286"/>
    <n v="3.3439930000000002"/>
  </r>
  <r>
    <n v="308"/>
    <s v="Polygon ZM"/>
    <x v="121"/>
    <s v="Ecoparque"/>
    <x v="0"/>
    <x v="0"/>
    <x v="150"/>
    <x v="2"/>
    <n v="10216.528439"/>
    <x v="0"/>
    <s v="Movimientos en masa"/>
    <n v="4834.130408"/>
    <n v="53932.751072999999"/>
    <n v="558.03967699999998"/>
    <n v="4834.130408"/>
    <n v="8.9632559999999994"/>
  </r>
  <r>
    <n v="309"/>
    <s v="Polygon ZM"/>
    <x v="121"/>
    <s v="Ecoparque"/>
    <x v="0"/>
    <x v="0"/>
    <x v="150"/>
    <x v="2"/>
    <n v="10216.528439"/>
    <x v="1"/>
    <s v="Movimientos en masa"/>
    <n v="3760.6095420000001"/>
    <n v="53932.751072999999"/>
    <n v="611.15122399999996"/>
    <n v="3760.6095420000001"/>
    <n v="6.9727750000000004"/>
  </r>
  <r>
    <n v="310"/>
    <s v="Polygon ZM"/>
    <x v="121"/>
    <s v="Ecoparque"/>
    <x v="0"/>
    <x v="0"/>
    <x v="150"/>
    <x v="2"/>
    <n v="10216.528439"/>
    <x v="2"/>
    <s v="Movimientos en masa"/>
    <n v="1621.7882420000001"/>
    <n v="53932.751072999999"/>
    <n v="255.772021"/>
    <n v="1621.7882420000001"/>
    <n v="3.007056"/>
  </r>
  <r>
    <n v="311"/>
    <s v="Polygon ZM"/>
    <x v="121"/>
    <s v="Ecoparque"/>
    <x v="0"/>
    <x v="0"/>
    <x v="151"/>
    <x v="1"/>
    <n v="85847.685916999995"/>
    <x v="0"/>
    <s v="Movimientos en masa"/>
    <n v="57689.356871000004"/>
    <n v="97533.206829000002"/>
    <n v="3252.3256959999999"/>
    <n v="57689.356871000004"/>
    <n v="59.148426000000001"/>
  </r>
  <r>
    <n v="312"/>
    <s v="Polygon ZM"/>
    <x v="121"/>
    <s v="Ecoparque"/>
    <x v="0"/>
    <x v="0"/>
    <x v="151"/>
    <x v="1"/>
    <n v="85847.685916999995"/>
    <x v="1"/>
    <s v="Movimientos en masa"/>
    <n v="26996.833579999999"/>
    <n v="97533.206829000002"/>
    <n v="1644.5964919999999"/>
    <n v="26996.833579999999"/>
    <n v="27.679632999999999"/>
  </r>
  <r>
    <n v="313"/>
    <s v="Polygon ZM"/>
    <x v="121"/>
    <s v="Ecoparque"/>
    <x v="0"/>
    <x v="0"/>
    <x v="151"/>
    <x v="1"/>
    <n v="85847.685916999995"/>
    <x v="2"/>
    <s v="Movimientos en masa"/>
    <n v="1161.497192"/>
    <n v="97533.206829000002"/>
    <n v="387.87979999999999"/>
    <n v="1161.497192"/>
    <n v="1.190874"/>
  </r>
  <r>
    <n v="314"/>
    <s v="Polygon ZM"/>
    <x v="121"/>
    <s v="Ecoparque"/>
    <x v="0"/>
    <x v="0"/>
    <x v="151"/>
    <x v="2"/>
    <n v="11685.520784"/>
    <x v="0"/>
    <s v="Movimientos en masa"/>
    <n v="8335.662601"/>
    <n v="97533.206829000002"/>
    <n v="995.74244899999997"/>
    <n v="8335.662601"/>
    <n v="8.5464870000000008"/>
  </r>
  <r>
    <n v="315"/>
    <s v="Polygon ZM"/>
    <x v="121"/>
    <s v="Ecoparque"/>
    <x v="0"/>
    <x v="0"/>
    <x v="151"/>
    <x v="2"/>
    <n v="11685.520784"/>
    <x v="1"/>
    <s v="Movimientos en masa"/>
    <n v="3349.8595180000002"/>
    <n v="97533.206829000002"/>
    <n v="685.96001999999999"/>
    <n v="3349.8595180000002"/>
    <n v="3.4345840000000001"/>
  </r>
  <r>
    <n v="569"/>
    <s v="Polygon ZM"/>
    <x v="122"/>
    <s v="Parque Recreativo"/>
    <x v="6"/>
    <x v="0"/>
    <x v="152"/>
    <x v="2"/>
    <n v="374.76330999999999"/>
    <x v="0"/>
    <s v="Movimientos en masa"/>
    <n v="11.927682000000001"/>
    <n v="374.76052199999998"/>
    <n v="27.847898000000001"/>
    <n v="11.927682000000001"/>
    <n v="3.1827480000000001"/>
  </r>
  <r>
    <n v="570"/>
    <s v="Polygon ZM"/>
    <x v="122"/>
    <s v="Parque Recreativo"/>
    <x v="6"/>
    <x v="0"/>
    <x v="152"/>
    <x v="2"/>
    <n v="374.76330999999999"/>
    <x v="1"/>
    <s v="Movimientos en masa"/>
    <n v="32.337854"/>
    <n v="374.76052199999998"/>
    <n v="72.077788999999996"/>
    <n v="32.337854"/>
    <n v="8.6289379999999998"/>
  </r>
  <r>
    <n v="571"/>
    <s v="Polygon ZM"/>
    <x v="122"/>
    <s v="Parque Recreativo"/>
    <x v="6"/>
    <x v="0"/>
    <x v="152"/>
    <x v="2"/>
    <n v="374.76330999999999"/>
    <x v="2"/>
    <s v="Movimientos en masa"/>
    <n v="330.49796700000002"/>
    <n v="374.76052199999998"/>
    <n v="287.45309500000002"/>
    <n v="330.49796700000002"/>
    <n v="88.189109000000002"/>
  </r>
  <r>
    <n v="572"/>
    <s v="Polygon ZM"/>
    <x v="122"/>
    <s v="Parque Recreativo"/>
    <x v="6"/>
    <x v="0"/>
    <x v="153"/>
    <x v="2"/>
    <n v="53.949142000000002"/>
    <x v="2"/>
    <s v="Movimientos en masa"/>
    <n v="53.949142000000002"/>
    <n v="53.949002"/>
    <n v="38.436810000000001"/>
    <n v="53.949142000000002"/>
    <n v="100.00026"/>
  </r>
  <r>
    <n v="573"/>
    <s v="Polygon ZM"/>
    <x v="122"/>
    <s v="Parque Recreativo"/>
    <x v="6"/>
    <x v="0"/>
    <x v="154"/>
    <x v="2"/>
    <n v="2162.2972329999998"/>
    <x v="1"/>
    <s v="Movimientos en masa"/>
    <n v="226.75936200000001"/>
    <n v="2162.2979540000001"/>
    <n v="143.241322"/>
    <n v="226.75936200000001"/>
    <n v="10.486962"/>
  </r>
  <r>
    <n v="574"/>
    <s v="Polygon ZM"/>
    <x v="122"/>
    <s v="Parque Recreativo"/>
    <x v="6"/>
    <x v="0"/>
    <x v="154"/>
    <x v="2"/>
    <n v="2162.2972329999998"/>
    <x v="2"/>
    <s v="Movimientos en masa"/>
    <n v="1935.5382239999999"/>
    <n v="2162.2979540000001"/>
    <n v="263.22968100000003"/>
    <n v="1935.5382239999999"/>
    <n v="89.513020999999995"/>
  </r>
  <r>
    <n v="514"/>
    <s v="Polygon ZM"/>
    <x v="8"/>
    <s v="Ecoparque"/>
    <x v="0"/>
    <x v="0"/>
    <x v="155"/>
    <x v="1"/>
    <n v="224256.04066999999"/>
    <x v="0"/>
    <s v="Movimientos en masa"/>
    <n v="37068.870690999996"/>
    <n v="224255.98658600001"/>
    <n v="4968.4896310000004"/>
    <n v="37068.870690999996"/>
    <n v="16.529713000000001"/>
  </r>
  <r>
    <n v="515"/>
    <s v="Polygon ZM"/>
    <x v="8"/>
    <s v="Ecoparque"/>
    <x v="0"/>
    <x v="0"/>
    <x v="155"/>
    <x v="1"/>
    <n v="224256.04066999999"/>
    <x v="1"/>
    <s v="Movimientos en masa"/>
    <n v="170515.98069999999"/>
    <n v="224255.98658600001"/>
    <n v="8318.0298559999992"/>
    <n v="170515.98069999999"/>
    <n v="76.036311999999995"/>
  </r>
  <r>
    <n v="516"/>
    <s v="Polygon ZM"/>
    <x v="8"/>
    <s v="Ecoparque"/>
    <x v="0"/>
    <x v="0"/>
    <x v="155"/>
    <x v="1"/>
    <n v="224256.04066999999"/>
    <x v="2"/>
    <s v="Movimientos en masa"/>
    <n v="16671.184380999999"/>
    <n v="224255.98658600001"/>
    <n v="2797.5602950000002"/>
    <n v="16671.184380999999"/>
    <n v="7.4339969999999997"/>
  </r>
  <r>
    <n v="517"/>
    <s v="Polygon ZM"/>
    <x v="8"/>
    <s v="Ecoparque"/>
    <x v="0"/>
    <x v="0"/>
    <x v="156"/>
    <x v="1"/>
    <n v="12645.574678999999"/>
    <x v="1"/>
    <s v="Movimientos en masa"/>
    <n v="12645.574678999999"/>
    <n v="12645.574678999999"/>
    <n v="571.94642299999998"/>
    <n v="12645.574678999999"/>
    <n v="100"/>
  </r>
  <r>
    <n v="266"/>
    <s v="Polygon ZM"/>
    <x v="123"/>
    <s v="Ecoparque"/>
    <x v="10"/>
    <x v="0"/>
    <x v="157"/>
    <x v="1"/>
    <n v="114972.561285"/>
    <x v="0"/>
    <s v="Movimientos en masa"/>
    <n v="39808.914788000002"/>
    <n v="127696.763129"/>
    <n v="2306.7386550000001"/>
    <n v="39808.914788000002"/>
    <n v="31.174568000000001"/>
  </r>
  <r>
    <n v="267"/>
    <s v="Polygon ZM"/>
    <x v="123"/>
    <s v="Ecoparque"/>
    <x v="10"/>
    <x v="0"/>
    <x v="157"/>
    <x v="1"/>
    <n v="114972.561285"/>
    <x v="1"/>
    <s v="Movimientos en masa"/>
    <n v="75163.642666999993"/>
    <n v="127696.763129"/>
    <n v="3114.9868620000002"/>
    <n v="75163.642666999993"/>
    <n v="58.861040000000003"/>
  </r>
  <r>
    <n v="268"/>
    <s v="Polygon ZM"/>
    <x v="123"/>
    <s v="Ecoparque"/>
    <x v="10"/>
    <x v="0"/>
    <x v="157"/>
    <x v="2"/>
    <n v="12724.201880000001"/>
    <x v="0"/>
    <s v="Movimientos en masa"/>
    <n v="231.82432600000001"/>
    <n v="127696.763129"/>
    <n v="67.825407999999996"/>
    <n v="231.82432600000001"/>
    <n v="0.18154300000000001"/>
  </r>
  <r>
    <n v="269"/>
    <s v="Polygon ZM"/>
    <x v="123"/>
    <s v="Ecoparque"/>
    <x v="10"/>
    <x v="0"/>
    <x v="157"/>
    <x v="2"/>
    <n v="12724.201880000001"/>
    <x v="1"/>
    <s v="Movimientos en masa"/>
    <n v="12492.377654"/>
    <n v="127696.763129"/>
    <n v="827.77881100000002"/>
    <n v="12492.377654"/>
    <n v="9.7828459999999993"/>
  </r>
  <r>
    <n v="383"/>
    <s v="Polygon ZM"/>
    <x v="108"/>
    <s v="Ecoparque"/>
    <x v="0"/>
    <x v="0"/>
    <x v="158"/>
    <x v="1"/>
    <n v="223223.17595800001"/>
    <x v="0"/>
    <s v="Movimientos en masa"/>
    <n v="161565.91472199999"/>
    <n v="272983.56837300002"/>
    <n v="6260.3784820000001"/>
    <n v="161565.91472199999"/>
    <n v="59.185215999999997"/>
  </r>
  <r>
    <n v="384"/>
    <s v="Polygon ZM"/>
    <x v="108"/>
    <s v="Ecoparque"/>
    <x v="0"/>
    <x v="0"/>
    <x v="158"/>
    <x v="1"/>
    <n v="223223.17595800001"/>
    <x v="1"/>
    <s v="Movimientos en masa"/>
    <n v="27848.455475999999"/>
    <n v="272983.56837300002"/>
    <n v="2517.6612599999999"/>
    <n v="27848.455475999999"/>
    <n v="10.201513"/>
  </r>
  <r>
    <n v="385"/>
    <s v="Polygon ZM"/>
    <x v="108"/>
    <s v="Ecoparque"/>
    <x v="0"/>
    <x v="0"/>
    <x v="158"/>
    <x v="1"/>
    <n v="223223.17595800001"/>
    <x v="2"/>
    <s v="Movimientos en masa"/>
    <n v="33808.804131999997"/>
    <n v="272983.56837300002"/>
    <n v="2683.6817850000002"/>
    <n v="33808.804131999997"/>
    <n v="12.384923000000001"/>
  </r>
  <r>
    <n v="386"/>
    <s v="Polygon ZM"/>
    <x v="108"/>
    <s v="Ecoparque"/>
    <x v="0"/>
    <x v="0"/>
    <x v="158"/>
    <x v="2"/>
    <n v="49760.392555999999"/>
    <x v="0"/>
    <s v="Movimientos en masa"/>
    <n v="29698.416012999998"/>
    <n v="272983.56837300002"/>
    <n v="3004.8373299999998"/>
    <n v="29698.416012999998"/>
    <n v="10.879194999999999"/>
  </r>
  <r>
    <n v="387"/>
    <s v="Polygon ZM"/>
    <x v="108"/>
    <s v="Ecoparque"/>
    <x v="0"/>
    <x v="0"/>
    <x v="158"/>
    <x v="2"/>
    <n v="49760.392555999999"/>
    <x v="1"/>
    <s v="Movimientos en masa"/>
    <n v="9738.9953829999995"/>
    <n v="272983.56837300002"/>
    <n v="1625.2146150000001"/>
    <n v="9738.9953829999995"/>
    <n v="3.567612"/>
  </r>
  <r>
    <n v="388"/>
    <s v="Polygon ZM"/>
    <x v="108"/>
    <s v="Ecoparque"/>
    <x v="0"/>
    <x v="0"/>
    <x v="158"/>
    <x v="2"/>
    <n v="49760.392555999999"/>
    <x v="2"/>
    <s v="Movimientos en masa"/>
    <n v="10322.981481000001"/>
    <n v="272983.56837300002"/>
    <n v="1638.277092"/>
    <n v="10322.981481000001"/>
    <n v="3.7815400000000001"/>
  </r>
  <r>
    <n v="243"/>
    <s v="Polygon ZM"/>
    <x v="124"/>
    <s v="Ecoparque"/>
    <x v="0"/>
    <x v="0"/>
    <x v="159"/>
    <x v="0"/>
    <n v="8.7668309999999998"/>
    <x v="0"/>
    <s v="Movimientos en masa"/>
    <n v="8.7668309999999998"/>
    <n v="82208.480502000006"/>
    <n v="41.670068999999998"/>
    <n v="8.7668309999999998"/>
    <n v="1.0664E-2"/>
  </r>
  <r>
    <n v="244"/>
    <s v="Polygon ZM"/>
    <x v="124"/>
    <s v="Ecoparque"/>
    <x v="0"/>
    <x v="0"/>
    <x v="159"/>
    <x v="1"/>
    <n v="33436.737953999997"/>
    <x v="0"/>
    <s v="Movimientos en masa"/>
    <n v="19282.014644999999"/>
    <n v="82208.480502000006"/>
    <n v="1738.0814789999999"/>
    <n v="19282.014644999999"/>
    <n v="23.455019"/>
  </r>
  <r>
    <n v="245"/>
    <s v="Polygon ZM"/>
    <x v="124"/>
    <s v="Ecoparque"/>
    <x v="0"/>
    <x v="0"/>
    <x v="159"/>
    <x v="1"/>
    <n v="33436.737953999997"/>
    <x v="1"/>
    <s v="Movimientos en masa"/>
    <n v="1117.2575629999999"/>
    <n v="82208.480502000006"/>
    <n v="454.14698600000003"/>
    <n v="1117.2575629999999"/>
    <n v="1.359054"/>
  </r>
  <r>
    <n v="246"/>
    <s v="Polygon ZM"/>
    <x v="124"/>
    <s v="Ecoparque"/>
    <x v="0"/>
    <x v="0"/>
    <x v="159"/>
    <x v="1"/>
    <n v="33436.737953999997"/>
    <x v="2"/>
    <s v="Movimientos en masa"/>
    <n v="13037.465235"/>
    <n v="82208.480502000006"/>
    <n v="1313.3841609999999"/>
    <n v="13037.465235"/>
    <n v="15.859026999999999"/>
  </r>
  <r>
    <n v="247"/>
    <s v="Polygon ZM"/>
    <x v="124"/>
    <s v="Ecoparque"/>
    <x v="0"/>
    <x v="0"/>
    <x v="159"/>
    <x v="2"/>
    <n v="48762.976431000003"/>
    <x v="0"/>
    <s v="Movimientos en masa"/>
    <n v="24861.615168"/>
    <n v="82208.480502000006"/>
    <n v="1999.249497"/>
    <n v="24861.615168"/>
    <n v="30.242153999999999"/>
  </r>
  <r>
    <n v="248"/>
    <s v="Polygon ZM"/>
    <x v="124"/>
    <s v="Ecoparque"/>
    <x v="0"/>
    <x v="0"/>
    <x v="159"/>
    <x v="2"/>
    <n v="48762.976431000003"/>
    <x v="1"/>
    <s v="Movimientos en masa"/>
    <n v="9965.3934300000001"/>
    <n v="82208.480502000006"/>
    <n v="1470.0939840000001"/>
    <n v="9965.3934300000001"/>
    <n v="12.122099"/>
  </r>
  <r>
    <n v="249"/>
    <s v="Polygon ZM"/>
    <x v="124"/>
    <s v="Ecoparque"/>
    <x v="0"/>
    <x v="0"/>
    <x v="159"/>
    <x v="2"/>
    <n v="48762.976431000003"/>
    <x v="2"/>
    <s v="Movimientos en masa"/>
    <n v="13935.96847"/>
    <n v="82208.480502000006"/>
    <n v="1295.7626299999999"/>
    <n v="13935.96847"/>
    <n v="16.951983999999999"/>
  </r>
  <r>
    <n v="193"/>
    <s v="Polygon ZM"/>
    <x v="125"/>
    <s v="Ecoparque"/>
    <x v="0"/>
    <x v="0"/>
    <x v="160"/>
    <x v="1"/>
    <n v="140.18858800000001"/>
    <x v="0"/>
    <s v="Movimientos en masa"/>
    <n v="127.60806599999999"/>
    <n v="5935.4529080000002"/>
    <n v="125.722024"/>
    <n v="127.60806599999999"/>
    <n v="2.1499299999999999"/>
  </r>
  <r>
    <n v="194"/>
    <s v="Polygon ZM"/>
    <x v="125"/>
    <s v="Ecoparque"/>
    <x v="0"/>
    <x v="0"/>
    <x v="160"/>
    <x v="1"/>
    <n v="140.18858800000001"/>
    <x v="1"/>
    <s v="Movimientos en masa"/>
    <n v="12.580463"/>
    <n v="5935.4529080000002"/>
    <n v="22.753463"/>
    <n v="12.580463"/>
    <n v="0.211955"/>
  </r>
  <r>
    <n v="195"/>
    <s v="Polygon ZM"/>
    <x v="125"/>
    <s v="Ecoparque"/>
    <x v="0"/>
    <x v="0"/>
    <x v="160"/>
    <x v="2"/>
    <n v="5795.2638900000002"/>
    <x v="0"/>
    <s v="Movimientos en masa"/>
    <n v="5706.466872"/>
    <n v="5935.4529080000002"/>
    <n v="925.95780300000001"/>
    <n v="5706.466872"/>
    <n v="96.142062999999993"/>
  </r>
  <r>
    <n v="196"/>
    <s v="Polygon ZM"/>
    <x v="125"/>
    <s v="Ecoparque"/>
    <x v="0"/>
    <x v="0"/>
    <x v="160"/>
    <x v="2"/>
    <n v="5795.2638900000002"/>
    <x v="1"/>
    <s v="Movimientos en masa"/>
    <n v="88.797712000000004"/>
    <n v="5935.4529080000002"/>
    <n v="115.92031799999999"/>
    <n v="88.797712000000004"/>
    <n v="1.4960560000000001"/>
  </r>
  <r>
    <n v="115"/>
    <s v="Polygon ZM"/>
    <x v="126"/>
    <s v="Ecoparque"/>
    <x v="1"/>
    <x v="0"/>
    <x v="161"/>
    <x v="1"/>
    <n v="1718.3089379999999"/>
    <x v="1"/>
    <s v="Movimientos en masa"/>
    <n v="1718.3089379999999"/>
    <n v="2197.5922780000001"/>
    <n v="296.76563900000002"/>
    <n v="1718.3089379999999"/>
    <n v="78.190524999999994"/>
  </r>
  <r>
    <n v="116"/>
    <s v="Polygon ZM"/>
    <x v="126"/>
    <s v="Ecoparque"/>
    <x v="1"/>
    <x v="0"/>
    <x v="161"/>
    <x v="2"/>
    <n v="479.28375899999998"/>
    <x v="1"/>
    <s v="Movimientos en masa"/>
    <n v="479.28375899999998"/>
    <n v="2197.5922780000001"/>
    <n v="132.36847499999999"/>
    <n v="479.28375899999998"/>
    <n v="21.809494000000001"/>
  </r>
  <r>
    <n v="197"/>
    <s v="Polygon ZM"/>
    <x v="127"/>
    <s v="Ecoparque"/>
    <x v="0"/>
    <x v="0"/>
    <x v="162"/>
    <x v="2"/>
    <n v="4911.6450800000002"/>
    <x v="0"/>
    <s v="Movimientos en masa"/>
    <n v="4908.943534"/>
    <n v="4911.6450800000002"/>
    <n v="654.05635600000005"/>
    <n v="4908.943534"/>
    <n v="99.944997000000001"/>
  </r>
  <r>
    <n v="198"/>
    <s v="Polygon ZM"/>
    <x v="127"/>
    <s v="Ecoparque"/>
    <x v="0"/>
    <x v="0"/>
    <x v="162"/>
    <x v="2"/>
    <n v="4911.6450800000002"/>
    <x v="1"/>
    <s v="Movimientos en masa"/>
    <n v="2.7019769999999999"/>
    <n v="4911.6450800000002"/>
    <n v="16.497641000000002"/>
    <n v="2.7019769999999999"/>
    <n v="5.5011999999999998E-2"/>
  </r>
  <r>
    <n v="199"/>
    <s v="Polygon ZM"/>
    <x v="127"/>
    <s v="Ecoparque"/>
    <x v="0"/>
    <x v="0"/>
    <x v="163"/>
    <x v="1"/>
    <n v="85666.765547000003"/>
    <x v="0"/>
    <s v="Movimientos en masa"/>
    <n v="69799.806330000007"/>
    <n v="85666.767856000006"/>
    <n v="3584.3622599999999"/>
    <n v="69799.806330000007"/>
    <n v="81.478277000000006"/>
  </r>
  <r>
    <n v="200"/>
    <s v="Polygon ZM"/>
    <x v="127"/>
    <s v="Ecoparque"/>
    <x v="0"/>
    <x v="0"/>
    <x v="163"/>
    <x v="1"/>
    <n v="85666.765547000003"/>
    <x v="1"/>
    <s v="Movimientos en masa"/>
    <n v="11369.152335999999"/>
    <n v="85666.767856000006"/>
    <n v="2236.045877"/>
    <n v="11369.152308999999"/>
    <n v="13.271368000000001"/>
  </r>
  <r>
    <n v="201"/>
    <s v="Polygon ZM"/>
    <x v="127"/>
    <s v="Ecoparque"/>
    <x v="0"/>
    <x v="0"/>
    <x v="163"/>
    <x v="1"/>
    <n v="85666.765547000003"/>
    <x v="2"/>
    <s v="Movimientos en masa"/>
    <n v="4497.8072780000002"/>
    <n v="85666.767856000006"/>
    <n v="981.90821200000005"/>
    <n v="4497.8072780000002"/>
    <n v="5.2503520000000004"/>
  </r>
  <r>
    <n v="202"/>
    <s v="Polygon ZM"/>
    <x v="127"/>
    <s v="Ecoparque"/>
    <x v="0"/>
    <x v="0"/>
    <x v="163"/>
    <x v="2"/>
    <n v="1.47E-3"/>
    <x v="0"/>
    <s v="Movimientos en masa"/>
    <n v="1.47E-3"/>
    <n v="85666.767856000006"/>
    <n v="0.85758199999999996"/>
    <n v="1.47E-3"/>
    <n v="1.9999999999999999E-6"/>
  </r>
  <r>
    <n v="203"/>
    <s v="Polygon ZM"/>
    <x v="127"/>
    <s v="Ecoparque"/>
    <x v="0"/>
    <x v="0"/>
    <x v="164"/>
    <x v="1"/>
    <n v="22937.044258999998"/>
    <x v="0"/>
    <s v="Movimientos en masa"/>
    <n v="16680.410302"/>
    <n v="22937.044258999998"/>
    <n v="1807.0708629999999"/>
    <n v="16680.410302"/>
    <n v="72.722579999999994"/>
  </r>
  <r>
    <n v="204"/>
    <s v="Polygon ZM"/>
    <x v="127"/>
    <s v="Ecoparque"/>
    <x v="0"/>
    <x v="0"/>
    <x v="164"/>
    <x v="1"/>
    <n v="22937.044258999998"/>
    <x v="1"/>
    <s v="Movimientos en masa"/>
    <n v="1928.132165"/>
    <n v="22937.044258999998"/>
    <n v="586.63259500000004"/>
    <n v="1928.132165"/>
    <n v="8.406193"/>
  </r>
  <r>
    <n v="205"/>
    <s v="Polygon ZM"/>
    <x v="127"/>
    <s v="Ecoparque"/>
    <x v="0"/>
    <x v="0"/>
    <x v="164"/>
    <x v="1"/>
    <n v="22937.044258999998"/>
    <x v="2"/>
    <s v="Movimientos en masa"/>
    <n v="4328.5005019999999"/>
    <n v="22937.044258999998"/>
    <n v="667.97956999999997"/>
    <n v="4328.5005019999999"/>
    <n v="18.871221999999999"/>
  </r>
  <r>
    <n v="206"/>
    <s v="Polygon ZM"/>
    <x v="127"/>
    <s v="Ecoparque"/>
    <x v="0"/>
    <x v="0"/>
    <x v="165"/>
    <x v="2"/>
    <n v="14891.898918000001"/>
    <x v="0"/>
    <s v="Movimientos en masa"/>
    <n v="9205.9293450000005"/>
    <n v="14891.898291"/>
    <n v="1117.0597519999999"/>
    <n v="9205.9293450000005"/>
    <n v="61.818373999999999"/>
  </r>
  <r>
    <n v="207"/>
    <s v="Polygon ZM"/>
    <x v="127"/>
    <s v="Ecoparque"/>
    <x v="0"/>
    <x v="0"/>
    <x v="165"/>
    <x v="2"/>
    <n v="14891.898918000001"/>
    <x v="1"/>
    <s v="Movimientos en masa"/>
    <n v="5426.9308609999998"/>
    <n v="14891.898291"/>
    <n v="1022.781234"/>
    <n v="5426.9308609999998"/>
    <n v="36.442169999999997"/>
  </r>
  <r>
    <n v="208"/>
    <s v="Polygon ZM"/>
    <x v="127"/>
    <s v="Ecoparque"/>
    <x v="0"/>
    <x v="0"/>
    <x v="165"/>
    <x v="2"/>
    <n v="14891.898918000001"/>
    <x v="2"/>
    <s v="Movimientos en masa"/>
    <n v="259.03796199999999"/>
    <n v="14891.898291"/>
    <n v="228.45849000000001"/>
    <n v="259.03796199999999"/>
    <n v="1.7394559999999999"/>
  </r>
  <r>
    <n v="168"/>
    <s v="Polygon ZM"/>
    <x v="81"/>
    <s v="Ecoparque"/>
    <x v="0"/>
    <x v="0"/>
    <x v="166"/>
    <x v="2"/>
    <n v="12613.796463999999"/>
    <x v="0"/>
    <s v="Movimientos en masa"/>
    <n v="12583.036368999999"/>
    <n v="12613.799596000001"/>
    <n v="823.28732500000001"/>
    <n v="12583.03651"/>
    <n v="99.756114999999994"/>
  </r>
  <r>
    <n v="169"/>
    <s v="Polygon ZM"/>
    <x v="81"/>
    <s v="Ecoparque"/>
    <x v="0"/>
    <x v="0"/>
    <x v="166"/>
    <x v="2"/>
    <n v="12613.796463999999"/>
    <x v="2"/>
    <s v="Movimientos en masa"/>
    <n v="30.753878"/>
    <n v="12613.799596000001"/>
    <n v="113.43696300000001"/>
    <n v="30.753878"/>
    <n v="0.243811"/>
  </r>
  <r>
    <n v="117"/>
    <s v="Polygon ZM"/>
    <x v="126"/>
    <s v="Ecoparque"/>
    <x v="1"/>
    <x v="0"/>
    <x v="167"/>
    <x v="1"/>
    <n v="441139.65678299998"/>
    <x v="0"/>
    <s v="Movimientos en masa"/>
    <n v="318364.56546800002"/>
    <n v="441139.65678299998"/>
    <n v="4429.8858909999999"/>
    <n v="318364.56546800002"/>
    <n v="72.168656999999996"/>
  </r>
  <r>
    <n v="118"/>
    <s v="Polygon ZM"/>
    <x v="126"/>
    <s v="Ecoparque"/>
    <x v="1"/>
    <x v="0"/>
    <x v="167"/>
    <x v="1"/>
    <n v="441139.65678299998"/>
    <x v="1"/>
    <s v="Movimientos en masa"/>
    <n v="111049.749612"/>
    <n v="441139.65678299998"/>
    <n v="3143.4703249999998"/>
    <n v="111049.749612"/>
    <n v="25.173376999999999"/>
  </r>
  <r>
    <n v="119"/>
    <s v="Polygon ZM"/>
    <x v="126"/>
    <s v="Ecoparque"/>
    <x v="1"/>
    <x v="0"/>
    <x v="167"/>
    <x v="1"/>
    <n v="441139.65678299998"/>
    <x v="2"/>
    <s v="Movimientos en masa"/>
    <n v="11725.342358"/>
    <n v="441139.65678299998"/>
    <n v="1141.995451"/>
    <n v="11725.342358"/>
    <n v="2.6579660000000001"/>
  </r>
  <r>
    <n v="209"/>
    <s v="Polygon ZM"/>
    <x v="127"/>
    <s v="Ecoparque"/>
    <x v="0"/>
    <x v="0"/>
    <x v="168"/>
    <x v="1"/>
    <n v="36534.546859000002"/>
    <x v="0"/>
    <s v="Movimientos en masa"/>
    <n v="24447.757681999999"/>
    <n v="36534.546859000002"/>
    <n v="1523.018538"/>
    <n v="24447.757681999999"/>
    <n v="66.916821999999996"/>
  </r>
  <r>
    <n v="210"/>
    <s v="Polygon ZM"/>
    <x v="127"/>
    <s v="Ecoparque"/>
    <x v="0"/>
    <x v="0"/>
    <x v="168"/>
    <x v="1"/>
    <n v="36534.546859000002"/>
    <x v="1"/>
    <s v="Movimientos en masa"/>
    <n v="6347.8769300000004"/>
    <n v="36534.546859000002"/>
    <n v="794.29434100000003"/>
    <n v="6347.8769300000004"/>
    <n v="17.374998000000001"/>
  </r>
  <r>
    <n v="211"/>
    <s v="Polygon ZM"/>
    <x v="127"/>
    <s v="Ecoparque"/>
    <x v="0"/>
    <x v="0"/>
    <x v="168"/>
    <x v="1"/>
    <n v="36534.546859000002"/>
    <x v="2"/>
    <s v="Movimientos en masa"/>
    <n v="5738.9167610000004"/>
    <n v="36534.546859000002"/>
    <n v="718.97095100000001"/>
    <n v="5738.9167610000004"/>
    <n v="15.708192"/>
  </r>
  <r>
    <n v="212"/>
    <s v="Polygon ZM"/>
    <x v="127"/>
    <s v="Ecoparque"/>
    <x v="0"/>
    <x v="0"/>
    <x v="169"/>
    <x v="1"/>
    <n v="29285.149565"/>
    <x v="0"/>
    <s v="Movimientos en masa"/>
    <n v="16439.108988"/>
    <n v="29285.149565"/>
    <n v="672.97604100000001"/>
    <n v="16439.108988"/>
    <n v="56.134625"/>
  </r>
  <r>
    <n v="213"/>
    <s v="Polygon ZM"/>
    <x v="127"/>
    <s v="Ecoparque"/>
    <x v="0"/>
    <x v="0"/>
    <x v="169"/>
    <x v="1"/>
    <n v="29285.149565"/>
    <x v="1"/>
    <s v="Movimientos en masa"/>
    <n v="12727.051662"/>
    <n v="29285.149565"/>
    <n v="579.78930400000002"/>
    <n v="12727.051662"/>
    <n v="43.459063"/>
  </r>
  <r>
    <n v="214"/>
    <s v="Polygon ZM"/>
    <x v="127"/>
    <s v="Ecoparque"/>
    <x v="0"/>
    <x v="0"/>
    <x v="169"/>
    <x v="1"/>
    <n v="29285.149565"/>
    <x v="2"/>
    <s v="Movimientos en masa"/>
    <n v="118.989458"/>
    <n v="29285.149565"/>
    <n v="102.168162"/>
    <n v="118.989458"/>
    <n v="0.40631299999999998"/>
  </r>
  <r>
    <n v="215"/>
    <s v="Polygon ZM"/>
    <x v="127"/>
    <s v="Ecoparque"/>
    <x v="0"/>
    <x v="0"/>
    <x v="170"/>
    <x v="1"/>
    <n v="128482.00135000001"/>
    <x v="0"/>
    <s v="Movimientos en masa"/>
    <n v="38450.848152999999"/>
    <n v="128482.00135000001"/>
    <n v="3702.998861"/>
    <n v="38450.848152999999"/>
    <n v="29.927030999999999"/>
  </r>
  <r>
    <n v="216"/>
    <s v="Polygon ZM"/>
    <x v="127"/>
    <s v="Ecoparque"/>
    <x v="0"/>
    <x v="0"/>
    <x v="170"/>
    <x v="1"/>
    <n v="128482.00135000001"/>
    <x v="1"/>
    <s v="Movimientos en masa"/>
    <n v="58956.874233000002"/>
    <n v="128482.00135000001"/>
    <n v="4297.1425369999997"/>
    <n v="58956.874233000002"/>
    <n v="45.887262999999997"/>
  </r>
  <r>
    <n v="217"/>
    <s v="Polygon ZM"/>
    <x v="127"/>
    <s v="Ecoparque"/>
    <x v="0"/>
    <x v="0"/>
    <x v="170"/>
    <x v="1"/>
    <n v="128482.00135000001"/>
    <x v="2"/>
    <s v="Movimientos en masa"/>
    <n v="31074.279331999998"/>
    <n v="128482.00135000001"/>
    <n v="2988.4791009999999"/>
    <n v="31074.279331999998"/>
    <n v="24.185706"/>
  </r>
  <r>
    <n v="139"/>
    <s v="Polygon ZM"/>
    <x v="128"/>
    <s v="Ecoparque"/>
    <x v="1"/>
    <x v="0"/>
    <x v="171"/>
    <x v="1"/>
    <n v="16726.675880999999"/>
    <x v="0"/>
    <s v="Movimientos en masa"/>
    <n v="3148.4285599999998"/>
    <n v="16726.749667"/>
    <n v="420.62799200000001"/>
    <n v="3148.4285599999998"/>
    <n v="18.822716"/>
  </r>
  <r>
    <n v="140"/>
    <s v="Polygon ZM"/>
    <x v="128"/>
    <s v="Ecoparque"/>
    <x v="1"/>
    <x v="0"/>
    <x v="171"/>
    <x v="1"/>
    <n v="16726.675880999999"/>
    <x v="1"/>
    <s v="Movimientos en masa"/>
    <n v="11522.472329"/>
    <n v="16726.749667"/>
    <n v="1098.5470769999999"/>
    <n v="11522.472329"/>
    <n v="68.886499999999998"/>
  </r>
  <r>
    <n v="141"/>
    <s v="Polygon ZM"/>
    <x v="128"/>
    <s v="Ecoparque"/>
    <x v="1"/>
    <x v="0"/>
    <x v="171"/>
    <x v="1"/>
    <n v="16726.675880999999"/>
    <x v="2"/>
    <s v="Movimientos en masa"/>
    <n v="2055.7768900000001"/>
    <n v="16726.749667"/>
    <n v="432.15312699999998"/>
    <n v="2055.7768900000001"/>
    <n v="12.290355"/>
  </r>
  <r>
    <n v="142"/>
    <s v="Polygon ZM"/>
    <x v="128"/>
    <s v="Ecoparque"/>
    <x v="1"/>
    <x v="0"/>
    <x v="172"/>
    <x v="1"/>
    <n v="6700.4151830000001"/>
    <x v="1"/>
    <s v="Movimientos en masa"/>
    <n v="6700.4151830000001"/>
    <n v="6700.848481"/>
    <n v="436.78380800000002"/>
    <n v="6700.4151830000001"/>
    <n v="99.993533999999997"/>
  </r>
  <r>
    <n v="143"/>
    <s v="Polygon ZM"/>
    <x v="128"/>
    <s v="Ecoparque"/>
    <x v="1"/>
    <x v="0"/>
    <x v="172"/>
    <x v="2"/>
    <n v="0.43351099999999998"/>
    <x v="1"/>
    <s v="Movimientos en masa"/>
    <n v="0.43351099999999998"/>
    <n v="6700.848481"/>
    <n v="13.26765"/>
    <n v="0.43351099999999998"/>
    <n v="6.4689999999999999E-3"/>
  </r>
  <r>
    <n v="120"/>
    <s v="Polygon ZM"/>
    <x v="126"/>
    <s v="Ecoparque"/>
    <x v="1"/>
    <x v="0"/>
    <x v="173"/>
    <x v="1"/>
    <n v="10711.609207"/>
    <x v="0"/>
    <s v="Movimientos en masa"/>
    <n v="1326.049143"/>
    <n v="12003.144349"/>
    <n v="176.62287599999999"/>
    <n v="1326.049143"/>
    <n v="11.047515000000001"/>
  </r>
  <r>
    <n v="121"/>
    <s v="Polygon ZM"/>
    <x v="126"/>
    <s v="Ecoparque"/>
    <x v="1"/>
    <x v="0"/>
    <x v="173"/>
    <x v="1"/>
    <n v="10711.609207"/>
    <x v="1"/>
    <s v="Movimientos en masa"/>
    <n v="9385.5573299999996"/>
    <n v="12003.144349"/>
    <n v="914.908908"/>
    <n v="9385.5573299999996"/>
    <n v="78.192488999999995"/>
  </r>
  <r>
    <n v="122"/>
    <s v="Polygon ZM"/>
    <x v="126"/>
    <s v="Ecoparque"/>
    <x v="1"/>
    <x v="0"/>
    <x v="173"/>
    <x v="2"/>
    <n v="1291.5776249999999"/>
    <x v="1"/>
    <s v="Movimientos en masa"/>
    <n v="1291.5776249999999"/>
    <n v="12003.144349"/>
    <n v="301.94696699999997"/>
    <n v="1291.5776249999999"/>
    <n v="10.760327"/>
  </r>
  <r>
    <n v="123"/>
    <s v="Polygon ZM"/>
    <x v="126"/>
    <s v="Ecoparque"/>
    <x v="1"/>
    <x v="0"/>
    <x v="174"/>
    <x v="1"/>
    <n v="1475.178854"/>
    <x v="1"/>
    <s v="Movimientos en masa"/>
    <n v="1475.178854"/>
    <n v="1475.178854"/>
    <n v="428.928561"/>
    <n v="1475.178854"/>
    <n v="100"/>
  </r>
  <r>
    <n v="191"/>
    <s v="Polygon ZM"/>
    <x v="129"/>
    <s v="Ecoparque"/>
    <x v="0"/>
    <x v="0"/>
    <x v="175"/>
    <x v="2"/>
    <n v="405.34131100000002"/>
    <x v="0"/>
    <s v="Movimientos en masa"/>
    <n v="352.32382100000001"/>
    <n v="405.341431"/>
    <n v="113.766126"/>
    <n v="352.32382100000001"/>
    <n v="86.920259000000001"/>
  </r>
  <r>
    <n v="192"/>
    <s v="Polygon ZM"/>
    <x v="129"/>
    <s v="Ecoparque"/>
    <x v="0"/>
    <x v="0"/>
    <x v="175"/>
    <x v="2"/>
    <n v="405.34131100000002"/>
    <x v="2"/>
    <s v="Movimientos en masa"/>
    <n v="53.017589999999998"/>
    <n v="405.341431"/>
    <n v="81.437020000000004"/>
    <n v="53.017589999999998"/>
    <n v="13.079736"/>
  </r>
  <r>
    <n v="218"/>
    <s v="Polygon ZM"/>
    <x v="127"/>
    <s v="Ecoparque"/>
    <x v="0"/>
    <x v="0"/>
    <x v="176"/>
    <x v="2"/>
    <n v="1242.3399939999999"/>
    <x v="0"/>
    <s v="Movimientos en masa"/>
    <n v="46.919195999999999"/>
    <n v="1242.3412699999999"/>
    <n v="89.778447999999997"/>
    <n v="46.919195999999999"/>
    <n v="3.776675"/>
  </r>
  <r>
    <n v="219"/>
    <s v="Polygon ZM"/>
    <x v="127"/>
    <s v="Ecoparque"/>
    <x v="0"/>
    <x v="0"/>
    <x v="176"/>
    <x v="2"/>
    <n v="1242.3399939999999"/>
    <x v="2"/>
    <s v="Movimientos en masa"/>
    <n v="1195.421241"/>
    <n v="1242.3412699999999"/>
    <n v="276.29726199999999"/>
    <n v="1195.421241"/>
    <n v="96.223258000000001"/>
  </r>
  <r>
    <n v="124"/>
    <s v="Polygon ZM"/>
    <x v="126"/>
    <s v="Ecoparque"/>
    <x v="1"/>
    <x v="0"/>
    <x v="177"/>
    <x v="1"/>
    <n v="242700.50672100001"/>
    <x v="0"/>
    <s v="Movimientos en masa"/>
    <n v="141839.328022"/>
    <n v="262140.049183"/>
    <n v="7297.1141150000003"/>
    <n v="141839.328022"/>
    <n v="54.108224999999997"/>
  </r>
  <r>
    <n v="125"/>
    <s v="Polygon ZM"/>
    <x v="126"/>
    <s v="Ecoparque"/>
    <x v="1"/>
    <x v="0"/>
    <x v="177"/>
    <x v="1"/>
    <n v="242700.50672100001"/>
    <x v="1"/>
    <s v="Movimientos en masa"/>
    <n v="76749.538788000005"/>
    <n v="262140.049183"/>
    <n v="5018.6921920000004"/>
    <n v="76749.538788000005"/>
    <n v="29.278067"/>
  </r>
  <r>
    <n v="126"/>
    <s v="Polygon ZM"/>
    <x v="126"/>
    <s v="Ecoparque"/>
    <x v="1"/>
    <x v="0"/>
    <x v="177"/>
    <x v="1"/>
    <n v="242700.50672100001"/>
    <x v="2"/>
    <s v="Movimientos en masa"/>
    <n v="24111.638682000001"/>
    <n v="262140.049183"/>
    <n v="2727.7843509999998"/>
    <n v="24111.638682000001"/>
    <n v="9.1979989999999994"/>
  </r>
  <r>
    <n v="127"/>
    <s v="Polygon ZM"/>
    <x v="126"/>
    <s v="Ecoparque"/>
    <x v="1"/>
    <x v="0"/>
    <x v="177"/>
    <x v="2"/>
    <n v="19440.171971"/>
    <x v="0"/>
    <s v="Movimientos en masa"/>
    <n v="3438.6161729999999"/>
    <n v="262140.049183"/>
    <n v="808.49563000000001"/>
    <n v="3438.6161729999999"/>
    <n v="1.3117479999999999"/>
  </r>
  <r>
    <n v="128"/>
    <s v="Polygon ZM"/>
    <x v="126"/>
    <s v="Ecoparque"/>
    <x v="1"/>
    <x v="0"/>
    <x v="177"/>
    <x v="2"/>
    <n v="19440.171971"/>
    <x v="1"/>
    <s v="Movimientos en masa"/>
    <n v="11441.712084999999"/>
    <n v="262140.049183"/>
    <n v="1523.0189130000001"/>
    <n v="11441.712084999999"/>
    <n v="4.3647330000000002"/>
  </r>
  <r>
    <n v="129"/>
    <s v="Polygon ZM"/>
    <x v="126"/>
    <s v="Ecoparque"/>
    <x v="1"/>
    <x v="0"/>
    <x v="177"/>
    <x v="2"/>
    <n v="19440.171971"/>
    <x v="2"/>
    <s v="Movimientos en masa"/>
    <n v="4559.8420669999996"/>
    <n v="262140.049183"/>
    <n v="642.96489599999995"/>
    <n v="4559.8420669999996"/>
    <n v="1.739468"/>
  </r>
  <r>
    <n v="144"/>
    <s v="Polygon ZM"/>
    <x v="128"/>
    <s v="Ecoparque"/>
    <x v="1"/>
    <x v="0"/>
    <x v="178"/>
    <x v="1"/>
    <n v="119954.639973"/>
    <x v="0"/>
    <s v="Movimientos en masa"/>
    <n v="20.219450999999999"/>
    <n v="154629.80665099999"/>
    <n v="22.685600000000001"/>
    <n v="20.219450999999999"/>
    <n v="1.3076000000000001E-2"/>
  </r>
  <r>
    <n v="145"/>
    <s v="Polygon ZM"/>
    <x v="128"/>
    <s v="Ecoparque"/>
    <x v="1"/>
    <x v="0"/>
    <x v="178"/>
    <x v="1"/>
    <n v="119954.639973"/>
    <x v="1"/>
    <s v="Movimientos en masa"/>
    <n v="119934.42005099999"/>
    <n v="154629.80665099999"/>
    <n v="3365.1771520000002"/>
    <n v="119934.42005099999"/>
    <n v="77.562291000000002"/>
  </r>
  <r>
    <n v="146"/>
    <s v="Polygon ZM"/>
    <x v="128"/>
    <s v="Ecoparque"/>
    <x v="1"/>
    <x v="0"/>
    <x v="178"/>
    <x v="2"/>
    <n v="34675.132264"/>
    <x v="0"/>
    <s v="Movimientos en masa"/>
    <n v="917.99282800000003"/>
    <n v="154629.80665099999"/>
    <n v="135.66550699999999"/>
    <n v="917.99282800000003"/>
    <n v="0.59367099999999995"/>
  </r>
  <r>
    <n v="147"/>
    <s v="Polygon ZM"/>
    <x v="128"/>
    <s v="Ecoparque"/>
    <x v="1"/>
    <x v="0"/>
    <x v="178"/>
    <x v="2"/>
    <n v="34675.132264"/>
    <x v="1"/>
    <s v="Movimientos en masa"/>
    <n v="33757.138834999998"/>
    <n v="154629.80665099999"/>
    <n v="1676.5584449999999"/>
    <n v="33757.138834999998"/>
    <n v="21.830939000000001"/>
  </r>
  <r>
    <n v="343"/>
    <s v="Polygon ZM"/>
    <x v="130"/>
    <s v="Ecoparque"/>
    <x v="0"/>
    <x v="0"/>
    <x v="179"/>
    <x v="1"/>
    <n v="130723.550515"/>
    <x v="0"/>
    <s v="Movimientos en masa"/>
    <n v="24935.825042"/>
    <n v="142228.940657"/>
    <n v="2479.719834"/>
    <n v="24935.825042"/>
    <n v="17.532174000000001"/>
  </r>
  <r>
    <n v="344"/>
    <s v="Polygon ZM"/>
    <x v="130"/>
    <s v="Ecoparque"/>
    <x v="0"/>
    <x v="0"/>
    <x v="179"/>
    <x v="1"/>
    <n v="130723.550515"/>
    <x v="1"/>
    <s v="Movimientos en masa"/>
    <n v="14934.572693"/>
    <n v="142228.940657"/>
    <n v="2009.6715349999999"/>
    <n v="14934.572693"/>
    <n v="10.500375"/>
  </r>
  <r>
    <n v="345"/>
    <s v="Polygon ZM"/>
    <x v="130"/>
    <s v="Ecoparque"/>
    <x v="0"/>
    <x v="0"/>
    <x v="179"/>
    <x v="1"/>
    <n v="130723.550515"/>
    <x v="2"/>
    <s v="Movimientos en masa"/>
    <n v="90853.158641000002"/>
    <n v="142228.940657"/>
    <n v="4013.110596"/>
    <n v="90853.158641000002"/>
    <n v="63.87811"/>
  </r>
  <r>
    <n v="346"/>
    <s v="Polygon ZM"/>
    <x v="130"/>
    <s v="Ecoparque"/>
    <x v="0"/>
    <x v="0"/>
    <x v="179"/>
    <x v="2"/>
    <n v="11505.388539"/>
    <x v="0"/>
    <s v="Movimientos en masa"/>
    <n v="11403.463384000001"/>
    <n v="142228.940657"/>
    <n v="1036.4224240000001"/>
    <n v="11403.463384000001"/>
    <n v="8.0176809999999996"/>
  </r>
  <r>
    <n v="347"/>
    <s v="Polygon ZM"/>
    <x v="130"/>
    <s v="Ecoparque"/>
    <x v="0"/>
    <x v="0"/>
    <x v="179"/>
    <x v="2"/>
    <n v="11505.388539"/>
    <x v="1"/>
    <s v="Movimientos en masa"/>
    <n v="3.1138720000000002"/>
    <n v="142228.940657"/>
    <n v="98.315978000000001"/>
    <n v="3.1138720000000002"/>
    <n v="2.189E-3"/>
  </r>
  <r>
    <n v="348"/>
    <s v="Polygon ZM"/>
    <x v="130"/>
    <s v="Ecoparque"/>
    <x v="0"/>
    <x v="0"/>
    <x v="179"/>
    <x v="2"/>
    <n v="11505.388539"/>
    <x v="2"/>
    <s v="Movimientos en masa"/>
    <n v="98.807025999999993"/>
    <n v="142228.940657"/>
    <n v="132.427763"/>
    <n v="98.807025999999993"/>
    <n v="6.9470000000000004E-2"/>
  </r>
  <r>
    <n v="60"/>
    <s v="Polygon ZM"/>
    <x v="131"/>
    <s v="Ecoparque"/>
    <x v="1"/>
    <x v="0"/>
    <x v="180"/>
    <x v="0"/>
    <n v="4.2174389999999997"/>
    <x v="0"/>
    <s v="Movimientos en masa"/>
    <n v="4.2174389999999997"/>
    <n v="891050.92249499995"/>
    <n v="30.342420000000001"/>
    <n v="4.2174389999999997"/>
    <n v="4.73E-4"/>
  </r>
  <r>
    <n v="61"/>
    <s v="Polygon ZM"/>
    <x v="131"/>
    <s v="Ecoparque"/>
    <x v="1"/>
    <x v="0"/>
    <x v="180"/>
    <x v="1"/>
    <n v="568893.92537900002"/>
    <x v="0"/>
    <s v="Movimientos en masa"/>
    <n v="557502.27170899999"/>
    <n v="891050.92249499995"/>
    <n v="5935.6113269999996"/>
    <n v="557502.27170899999"/>
    <n v="62.566825000000001"/>
  </r>
  <r>
    <n v="62"/>
    <s v="Polygon ZM"/>
    <x v="131"/>
    <s v="Ecoparque"/>
    <x v="1"/>
    <x v="0"/>
    <x v="180"/>
    <x v="1"/>
    <n v="568893.92537900002"/>
    <x v="1"/>
    <s v="Movimientos en masa"/>
    <n v="5575.6090240000003"/>
    <n v="891050.92249499995"/>
    <n v="816.33200899999997"/>
    <n v="5575.6090240000003"/>
    <n v="0.62573400000000001"/>
  </r>
  <r>
    <n v="63"/>
    <s v="Polygon ZM"/>
    <x v="131"/>
    <s v="Ecoparque"/>
    <x v="1"/>
    <x v="0"/>
    <x v="180"/>
    <x v="1"/>
    <n v="568893.92537900002"/>
    <x v="2"/>
    <s v="Movimientos en masa"/>
    <n v="5816.0438279999998"/>
    <n v="891050.92249499995"/>
    <n v="792.57361500000002"/>
    <n v="5816.0438279999998"/>
    <n v="0.65271699999999999"/>
  </r>
  <r>
    <n v="64"/>
    <s v="Polygon ZM"/>
    <x v="131"/>
    <s v="Ecoparque"/>
    <x v="1"/>
    <x v="0"/>
    <x v="180"/>
    <x v="2"/>
    <n v="322152.77924800001"/>
    <x v="0"/>
    <s v="Movimientos en masa"/>
    <n v="79293.803293000004"/>
    <n v="891050.92249499995"/>
    <n v="6658.3101230000002"/>
    <n v="79293.803293000004"/>
    <n v="8.8989080000000005"/>
  </r>
  <r>
    <n v="65"/>
    <s v="Polygon ZM"/>
    <x v="131"/>
    <s v="Ecoparque"/>
    <x v="1"/>
    <x v="0"/>
    <x v="180"/>
    <x v="2"/>
    <n v="322152.77924800001"/>
    <x v="1"/>
    <s v="Movimientos en masa"/>
    <n v="131522.22003999999"/>
    <n v="891050.92249499995"/>
    <n v="6939.5978169999998"/>
    <n v="131522.22003999999"/>
    <n v="14.760348"/>
  </r>
  <r>
    <n v="66"/>
    <s v="Polygon ZM"/>
    <x v="131"/>
    <s v="Ecoparque"/>
    <x v="1"/>
    <x v="0"/>
    <x v="180"/>
    <x v="2"/>
    <n v="322152.77924800001"/>
    <x v="2"/>
    <s v="Movimientos en masa"/>
    <n v="111336.755448"/>
    <n v="891050.92249499995"/>
    <n v="6759.0058390000004"/>
    <n v="111336.755448"/>
    <n v="12.494994"/>
  </r>
  <r>
    <n v="441"/>
    <s v="Polygon ZM"/>
    <x v="132"/>
    <s v="Ecoparque"/>
    <x v="0"/>
    <x v="0"/>
    <x v="181"/>
    <x v="0"/>
    <n v="0.595503"/>
    <x v="0"/>
    <s v="Movimientos en masa"/>
    <n v="0.59544600000000003"/>
    <n v="78777.299110000007"/>
    <n v="4.9303749999999997"/>
    <n v="0.59544600000000003"/>
    <n v="7.5600000000000005E-4"/>
  </r>
  <r>
    <n v="442"/>
    <s v="Polygon ZM"/>
    <x v="132"/>
    <s v="Ecoparque"/>
    <x v="0"/>
    <x v="0"/>
    <x v="181"/>
    <x v="1"/>
    <n v="66818.461343999996"/>
    <x v="0"/>
    <s v="Movimientos en masa"/>
    <n v="63699.017382999999"/>
    <n v="78777.299110000007"/>
    <n v="2137.3952079999999"/>
    <n v="63699.018214999996"/>
    <n v="80.859611000000001"/>
  </r>
  <r>
    <n v="443"/>
    <s v="Polygon ZM"/>
    <x v="132"/>
    <s v="Ecoparque"/>
    <x v="0"/>
    <x v="0"/>
    <x v="181"/>
    <x v="1"/>
    <n v="66818.461343999996"/>
    <x v="1"/>
    <s v="Movimientos en masa"/>
    <n v="2350.0755549999999"/>
    <n v="78777.299110000007"/>
    <n v="273.995949"/>
    <n v="2350.0755549999999"/>
    <n v="2.9831889999999999"/>
  </r>
  <r>
    <n v="444"/>
    <s v="Polygon ZM"/>
    <x v="132"/>
    <s v="Ecoparque"/>
    <x v="0"/>
    <x v="0"/>
    <x v="181"/>
    <x v="1"/>
    <n v="66818.461343999996"/>
    <x v="2"/>
    <s v="Movimientos en masa"/>
    <n v="769.35798899999998"/>
    <n v="78777.299110000007"/>
    <n v="154.69805099999999"/>
    <n v="769.35798899999998"/>
    <n v="0.97662400000000005"/>
  </r>
  <r>
    <n v="445"/>
    <s v="Polygon ZM"/>
    <x v="132"/>
    <s v="Ecoparque"/>
    <x v="0"/>
    <x v="0"/>
    <x v="181"/>
    <x v="2"/>
    <n v="11958.224228999999"/>
    <x v="0"/>
    <s v="Movimientos en masa"/>
    <n v="11283.984141999999"/>
    <n v="78777.299110000007"/>
    <n v="1038.2353989999999"/>
    <n v="11283.984141999999"/>
    <n v="14.323903"/>
  </r>
  <r>
    <n v="446"/>
    <s v="Polygon ZM"/>
    <x v="132"/>
    <s v="Ecoparque"/>
    <x v="0"/>
    <x v="0"/>
    <x v="181"/>
    <x v="2"/>
    <n v="11958.224228999999"/>
    <x v="1"/>
    <s v="Movimientos en masa"/>
    <n v="674.23982799999999"/>
    <n v="78777.299110000007"/>
    <n v="255.97224499999999"/>
    <n v="674.23982799999999"/>
    <n v="0.855881"/>
  </r>
  <r>
    <n v="50"/>
    <s v="Polygon ZM"/>
    <x v="51"/>
    <s v="Ecoparque"/>
    <x v="5"/>
    <x v="0"/>
    <x v="182"/>
    <x v="2"/>
    <n v="19763.247181999999"/>
    <x v="0"/>
    <s v="Movimientos en masa"/>
    <n v="19763.249635"/>
    <n v="19763.246929000001"/>
    <n v="1355.3776889999999"/>
    <n v="19763.249635"/>
    <n v="100.00001399999999"/>
  </r>
  <r>
    <n v="273"/>
    <s v="Polygon ZM"/>
    <x v="133"/>
    <s v="Parque Recreativo"/>
    <x v="6"/>
    <x v="0"/>
    <x v="183"/>
    <x v="0"/>
    <n v="133967.65253699999"/>
    <x v="0"/>
    <s v="Movimientos en masa"/>
    <n v="69324.545907000007"/>
    <n v="152870.76666600001"/>
    <n v="6911.5580620000001"/>
    <n v="69324.545907000007"/>
    <n v="45.348464999999997"/>
  </r>
  <r>
    <n v="274"/>
    <s v="Polygon ZM"/>
    <x v="133"/>
    <s v="Parque Recreativo"/>
    <x v="6"/>
    <x v="0"/>
    <x v="183"/>
    <x v="0"/>
    <n v="133967.65253699999"/>
    <x v="1"/>
    <s v="Movimientos en masa"/>
    <n v="30762.428548"/>
    <n v="152870.76666600001"/>
    <n v="3876.9033039999999"/>
    <n v="30762.428548"/>
    <n v="20.123159999999999"/>
  </r>
  <r>
    <n v="275"/>
    <s v="Polygon ZM"/>
    <x v="133"/>
    <s v="Parque Recreativo"/>
    <x v="6"/>
    <x v="0"/>
    <x v="183"/>
    <x v="0"/>
    <n v="133967.65253699999"/>
    <x v="2"/>
    <s v="Movimientos en masa"/>
    <n v="33880.673325000003"/>
    <n v="152870.76666600001"/>
    <n v="4077.6655479999999"/>
    <n v="33880.673325000003"/>
    <n v="22.162951"/>
  </r>
  <r>
    <n v="276"/>
    <s v="Polygon ZM"/>
    <x v="133"/>
    <s v="Parque Recreativo"/>
    <x v="6"/>
    <x v="0"/>
    <x v="183"/>
    <x v="2"/>
    <n v="18903.148185999999"/>
    <x v="0"/>
    <s v="Movimientos en masa"/>
    <n v="14895.784431"/>
    <n v="152870.76666600001"/>
    <n v="1566.8194040000001"/>
    <n v="14895.784431"/>
    <n v="9.7440370000000005"/>
  </r>
  <r>
    <n v="277"/>
    <s v="Polygon ZM"/>
    <x v="133"/>
    <s v="Parque Recreativo"/>
    <x v="6"/>
    <x v="0"/>
    <x v="183"/>
    <x v="2"/>
    <n v="18903.148185999999"/>
    <x v="1"/>
    <s v="Movimientos en masa"/>
    <n v="2589.2867809999998"/>
    <n v="152870.76666600001"/>
    <n v="871.47689000000003"/>
    <n v="2589.2867809999998"/>
    <n v="1.693775"/>
  </r>
  <r>
    <n v="278"/>
    <s v="Polygon ZM"/>
    <x v="133"/>
    <s v="Parque Recreativo"/>
    <x v="6"/>
    <x v="0"/>
    <x v="183"/>
    <x v="2"/>
    <n v="18903.148185999999"/>
    <x v="2"/>
    <s v="Movimientos en masa"/>
    <n v="1418.0800320000001"/>
    <n v="152870.76666600001"/>
    <n v="611.61246200000005"/>
    <n v="1418.0800320000001"/>
    <n v="0.92763300000000004"/>
  </r>
  <r>
    <n v="475"/>
    <s v="Polygon ZM"/>
    <x v="134"/>
    <s v="Ecoparque"/>
    <x v="0"/>
    <x v="0"/>
    <x v="184"/>
    <x v="1"/>
    <n v="19108.544641"/>
    <x v="0"/>
    <s v="Movimientos en masa"/>
    <n v="640.001892"/>
    <n v="81209.827632"/>
    <n v="208.056656"/>
    <n v="640.001892"/>
    <n v="0.78808400000000001"/>
  </r>
  <r>
    <n v="476"/>
    <s v="Polygon ZM"/>
    <x v="134"/>
    <s v="Ecoparque"/>
    <x v="0"/>
    <x v="0"/>
    <x v="184"/>
    <x v="1"/>
    <n v="19108.544641"/>
    <x v="1"/>
    <s v="Movimientos en masa"/>
    <n v="18426.670343999998"/>
    <n v="81209.827632"/>
    <n v="1524.2944259999999"/>
    <n v="18426.670343999998"/>
    <n v="22.690197999999999"/>
  </r>
  <r>
    <n v="477"/>
    <s v="Polygon ZM"/>
    <x v="134"/>
    <s v="Ecoparque"/>
    <x v="0"/>
    <x v="0"/>
    <x v="184"/>
    <x v="1"/>
    <n v="19108.544641"/>
    <x v="2"/>
    <s v="Movimientos en masa"/>
    <n v="41.873123"/>
    <n v="81209.827632"/>
    <n v="45.570891000000003"/>
    <n v="41.873123"/>
    <n v="5.1561999999999997E-2"/>
  </r>
  <r>
    <n v="478"/>
    <s v="Polygon ZM"/>
    <x v="134"/>
    <s v="Ecoparque"/>
    <x v="0"/>
    <x v="0"/>
    <x v="184"/>
    <x v="2"/>
    <n v="62101.281815000002"/>
    <x v="0"/>
    <s v="Movimientos en masa"/>
    <n v="44839.027138999998"/>
    <n v="81209.827632"/>
    <n v="2816.0207610000002"/>
    <n v="44839.027138999998"/>
    <n v="55.213794"/>
  </r>
  <r>
    <n v="479"/>
    <s v="Polygon ZM"/>
    <x v="134"/>
    <s v="Ecoparque"/>
    <x v="0"/>
    <x v="0"/>
    <x v="184"/>
    <x v="2"/>
    <n v="62101.281815000002"/>
    <x v="1"/>
    <s v="Movimientos en masa"/>
    <n v="11047.523311999999"/>
    <n v="81209.827632"/>
    <n v="1569.309561"/>
    <n v="11047.523311999999"/>
    <n v="13.603678"/>
  </r>
  <r>
    <n v="480"/>
    <s v="Polygon ZM"/>
    <x v="134"/>
    <s v="Ecoparque"/>
    <x v="0"/>
    <x v="0"/>
    <x v="184"/>
    <x v="2"/>
    <n v="62101.281815000002"/>
    <x v="2"/>
    <s v="Movimientos en masa"/>
    <n v="6214.7306090000002"/>
    <n v="81209.827632"/>
    <n v="493.24290400000001"/>
    <n v="6214.7306090000002"/>
    <n v="7.6526829999999997"/>
  </r>
  <r>
    <n v="481"/>
    <s v="Polygon ZM"/>
    <x v="135"/>
    <s v="Ecoparque"/>
    <x v="0"/>
    <x v="0"/>
    <x v="185"/>
    <x v="1"/>
    <n v="9236.2104980000004"/>
    <x v="0"/>
    <s v="Movimientos en masa"/>
    <n v="7129.5378799999999"/>
    <n v="21934.791866"/>
    <n v="762.11984900000004"/>
    <n v="7129.5378799999999"/>
    <n v="32.503329999999998"/>
  </r>
  <r>
    <n v="482"/>
    <s v="Polygon ZM"/>
    <x v="135"/>
    <s v="Ecoparque"/>
    <x v="0"/>
    <x v="0"/>
    <x v="185"/>
    <x v="1"/>
    <n v="9236.2104980000004"/>
    <x v="1"/>
    <s v="Movimientos en masa"/>
    <n v="1416.9490719999999"/>
    <n v="21934.791866"/>
    <n v="206.19701499999999"/>
    <n v="1416.9490719999999"/>
    <n v="6.4598250000000004"/>
  </r>
  <r>
    <n v="483"/>
    <s v="Polygon ZM"/>
    <x v="135"/>
    <s v="Ecoparque"/>
    <x v="0"/>
    <x v="0"/>
    <x v="185"/>
    <x v="1"/>
    <n v="9236.2104980000004"/>
    <x v="2"/>
    <s v="Movimientos en masa"/>
    <n v="689.72417099999996"/>
    <n v="21934.791866"/>
    <n v="221.31125900000001"/>
    <n v="689.72417099999996"/>
    <n v="3.1444299999999998"/>
  </r>
  <r>
    <n v="484"/>
    <s v="Polygon ZM"/>
    <x v="135"/>
    <s v="Ecoparque"/>
    <x v="0"/>
    <x v="0"/>
    <x v="185"/>
    <x v="2"/>
    <n v="12698.581344"/>
    <x v="0"/>
    <s v="Movimientos en masa"/>
    <n v="2089.1204849999999"/>
    <n v="21934.791866"/>
    <n v="379.27188999999998"/>
    <n v="2089.1204849999999"/>
    <n v="9.5242319999999996"/>
  </r>
  <r>
    <n v="485"/>
    <s v="Polygon ZM"/>
    <x v="135"/>
    <s v="Ecoparque"/>
    <x v="0"/>
    <x v="0"/>
    <x v="185"/>
    <x v="2"/>
    <n v="12698.581344"/>
    <x v="1"/>
    <s v="Movimientos en masa"/>
    <n v="5889.0068670000001"/>
    <n v="21934.791866"/>
    <n v="846.51911900000005"/>
    <n v="5889.0068670000001"/>
    <n v="26.84779"/>
  </r>
  <r>
    <n v="486"/>
    <s v="Polygon ZM"/>
    <x v="135"/>
    <s v="Ecoparque"/>
    <x v="0"/>
    <x v="0"/>
    <x v="185"/>
    <x v="2"/>
    <n v="12698.581344"/>
    <x v="2"/>
    <s v="Movimientos en masa"/>
    <n v="4720.4538210000001"/>
    <n v="21934.791866"/>
    <n v="618.95224299999995"/>
    <n v="4720.4538210000001"/>
    <n v="21.520395000000001"/>
  </r>
  <r>
    <n v="148"/>
    <s v="Polygon ZM"/>
    <x v="128"/>
    <s v="Ecoparque"/>
    <x v="1"/>
    <x v="0"/>
    <x v="186"/>
    <x v="1"/>
    <n v="50080.385686000001"/>
    <x v="1"/>
    <s v="Movimientos en masa"/>
    <n v="49962.644798000001"/>
    <n v="50626.120813000001"/>
    <n v="2841.9838599999998"/>
    <n v="49962.644798000001"/>
    <n v="98.689458999999999"/>
  </r>
  <r>
    <n v="149"/>
    <s v="Polygon ZM"/>
    <x v="128"/>
    <s v="Ecoparque"/>
    <x v="1"/>
    <x v="0"/>
    <x v="186"/>
    <x v="1"/>
    <n v="50080.385686000001"/>
    <x v="2"/>
    <s v="Movimientos en masa"/>
    <n v="117.74110400000001"/>
    <n v="50626.120813000001"/>
    <n v="62.746687999999999"/>
    <n v="117.74110400000001"/>
    <n v="0.23257"/>
  </r>
  <r>
    <n v="150"/>
    <s v="Polygon ZM"/>
    <x v="128"/>
    <s v="Ecoparque"/>
    <x v="1"/>
    <x v="0"/>
    <x v="186"/>
    <x v="2"/>
    <n v="545.73539300000004"/>
    <x v="1"/>
    <s v="Movimientos en masa"/>
    <n v="545.73539300000004"/>
    <n v="50626.120813000001"/>
    <n v="281.53457900000001"/>
    <n v="545.73539300000004"/>
    <n v="1.0779719999999999"/>
  </r>
  <r>
    <n v="171"/>
    <s v="Polygon ZM"/>
    <x v="136"/>
    <s v="Ecoparque"/>
    <x v="7"/>
    <x v="0"/>
    <x v="187"/>
    <x v="1"/>
    <n v="983374.44335299998"/>
    <x v="0"/>
    <s v="Movimientos en masa"/>
    <n v="513836.54524800001"/>
    <n v="983374.44232899998"/>
    <n v="27533.204221"/>
    <n v="513836.54524800001"/>
    <n v="52.252378999999998"/>
  </r>
  <r>
    <n v="172"/>
    <s v="Polygon ZM"/>
    <x v="136"/>
    <s v="Ecoparque"/>
    <x v="7"/>
    <x v="0"/>
    <x v="187"/>
    <x v="1"/>
    <n v="983374.44335299998"/>
    <x v="1"/>
    <s v="Movimientos en masa"/>
    <n v="389018.12846799998"/>
    <n v="983374.44232899998"/>
    <n v="23846.332232000001"/>
    <n v="389018.12846799998"/>
    <n v="39.559511999999998"/>
  </r>
  <r>
    <n v="173"/>
    <s v="Polygon ZM"/>
    <x v="136"/>
    <s v="Ecoparque"/>
    <x v="7"/>
    <x v="0"/>
    <x v="187"/>
    <x v="1"/>
    <n v="983374.44335299998"/>
    <x v="2"/>
    <s v="Movimientos en masa"/>
    <n v="80519.758749999994"/>
    <n v="983374.44232899998"/>
    <n v="9723.2795960000003"/>
    <n v="80519.758749999994"/>
    <n v="8.1881079999999997"/>
  </r>
  <r>
    <n v="364"/>
    <s v="Polygon ZM"/>
    <x v="137"/>
    <s v="Ecoparque"/>
    <x v="0"/>
    <x v="0"/>
    <x v="188"/>
    <x v="1"/>
    <n v="178632.972683"/>
    <x v="0"/>
    <s v="Movimientos en masa"/>
    <n v="60567.581946999999"/>
    <n v="180412.877871"/>
    <n v="3970.751827"/>
    <n v="60567.581946999999"/>
    <n v="33.571651000000003"/>
  </r>
  <r>
    <n v="365"/>
    <s v="Polygon ZM"/>
    <x v="137"/>
    <s v="Ecoparque"/>
    <x v="0"/>
    <x v="0"/>
    <x v="188"/>
    <x v="1"/>
    <n v="178632.972683"/>
    <x v="1"/>
    <s v="Movimientos en masa"/>
    <n v="99119.784115000002"/>
    <n v="180412.877871"/>
    <n v="5260.4161379999996"/>
    <n v="99119.784115000002"/>
    <n v="54.940525999999998"/>
  </r>
  <r>
    <n v="366"/>
    <s v="Polygon ZM"/>
    <x v="137"/>
    <s v="Ecoparque"/>
    <x v="0"/>
    <x v="0"/>
    <x v="188"/>
    <x v="1"/>
    <n v="178632.972683"/>
    <x v="2"/>
    <s v="Movimientos en masa"/>
    <n v="18945.607520000001"/>
    <n v="180412.877871"/>
    <n v="2055.804279"/>
    <n v="18945.607520000001"/>
    <n v="10.501250000000001"/>
  </r>
  <r>
    <n v="367"/>
    <s v="Polygon ZM"/>
    <x v="137"/>
    <s v="Ecoparque"/>
    <x v="0"/>
    <x v="0"/>
    <x v="188"/>
    <x v="2"/>
    <n v="1779.9051239999999"/>
    <x v="0"/>
    <s v="Movimientos en masa"/>
    <n v="29.916045"/>
    <n v="180412.877871"/>
    <n v="30.060348999999999"/>
    <n v="29.916045"/>
    <n v="1.6582E-2"/>
  </r>
  <r>
    <n v="368"/>
    <s v="Polygon ZM"/>
    <x v="137"/>
    <s v="Ecoparque"/>
    <x v="0"/>
    <x v="0"/>
    <x v="188"/>
    <x v="2"/>
    <n v="1779.9051239999999"/>
    <x v="1"/>
    <s v="Movimientos en masa"/>
    <n v="1738.9521239999999"/>
    <n v="180412.877871"/>
    <n v="219.25868"/>
    <n v="1738.9521239999999"/>
    <n v="0.96387400000000001"/>
  </r>
  <r>
    <n v="369"/>
    <s v="Polygon ZM"/>
    <x v="137"/>
    <s v="Ecoparque"/>
    <x v="0"/>
    <x v="0"/>
    <x v="188"/>
    <x v="2"/>
    <n v="1779.9051239999999"/>
    <x v="2"/>
    <s v="Movimientos en masa"/>
    <n v="11.036892"/>
    <n v="180412.877871"/>
    <n v="15.084248000000001"/>
    <n v="11.036892"/>
    <n v="6.1180000000000002E-3"/>
  </r>
  <r>
    <n v="283"/>
    <s v="Polygon ZM"/>
    <x v="138"/>
    <s v="Parque Recreativo"/>
    <x v="6"/>
    <x v="0"/>
    <x v="189"/>
    <x v="2"/>
    <n v="28831.354424000001"/>
    <x v="0"/>
    <s v="Movimientos en masa"/>
    <n v="8928.6878739999993"/>
    <n v="28831.353765"/>
    <n v="1431.097039"/>
    <n v="8928.6878739999993"/>
    <n v="30.968674"/>
  </r>
  <r>
    <n v="284"/>
    <s v="Polygon ZM"/>
    <x v="138"/>
    <s v="Parque Recreativo"/>
    <x v="6"/>
    <x v="0"/>
    <x v="189"/>
    <x v="2"/>
    <n v="28831.354424000001"/>
    <x v="1"/>
    <s v="Movimientos en masa"/>
    <n v="12788.391831000001"/>
    <n v="28831.353765"/>
    <n v="1897.0156469999999"/>
    <n v="12788.391831000001"/>
    <n v="44.355848999999999"/>
  </r>
  <r>
    <n v="285"/>
    <s v="Polygon ZM"/>
    <x v="138"/>
    <s v="Parque Recreativo"/>
    <x v="6"/>
    <x v="0"/>
    <x v="189"/>
    <x v="2"/>
    <n v="28831.354424000001"/>
    <x v="2"/>
    <s v="Movimientos en masa"/>
    <n v="7114.2742310000003"/>
    <n v="28831.353765"/>
    <n v="1191.2131260000001"/>
    <n v="7114.2742310000003"/>
    <n v="24.675477999999998"/>
  </r>
  <r>
    <n v="316"/>
    <s v="Polygon ZM"/>
    <x v="139"/>
    <s v="Ecoparque"/>
    <x v="0"/>
    <x v="0"/>
    <x v="190"/>
    <x v="1"/>
    <n v="572992.82183000003"/>
    <x v="0"/>
    <s v="Movimientos en masa"/>
    <n v="206187.254487"/>
    <n v="743803.48353500001"/>
    <n v="15651.850802999999"/>
    <n v="206187.254487"/>
    <n v="27.720662999999998"/>
  </r>
  <r>
    <n v="317"/>
    <s v="Polygon ZM"/>
    <x v="139"/>
    <s v="Ecoparque"/>
    <x v="0"/>
    <x v="0"/>
    <x v="190"/>
    <x v="1"/>
    <n v="572992.82183000003"/>
    <x v="1"/>
    <s v="Movimientos en masa"/>
    <n v="233762.864695"/>
    <n v="743803.48353500001"/>
    <n v="15651.772713"/>
    <n v="233762.864695"/>
    <n v="31.428041"/>
  </r>
  <r>
    <n v="318"/>
    <s v="Polygon ZM"/>
    <x v="139"/>
    <s v="Ecoparque"/>
    <x v="0"/>
    <x v="0"/>
    <x v="190"/>
    <x v="1"/>
    <n v="572992.82183000003"/>
    <x v="2"/>
    <s v="Movimientos en masa"/>
    <n v="133042.70396499999"/>
    <n v="743803.48353500001"/>
    <n v="14550.496213"/>
    <n v="133042.70396499999"/>
    <n v="17.886807999999998"/>
  </r>
  <r>
    <n v="319"/>
    <s v="Polygon ZM"/>
    <x v="139"/>
    <s v="Ecoparque"/>
    <x v="0"/>
    <x v="0"/>
    <x v="190"/>
    <x v="2"/>
    <n v="170810.657977"/>
    <x v="0"/>
    <s v="Movimientos en masa"/>
    <n v="28661.241409999999"/>
    <n v="743803.48353500001"/>
    <n v="4054.746615"/>
    <n v="28661.241409999999"/>
    <n v="3.853335"/>
  </r>
  <r>
    <n v="320"/>
    <s v="Polygon ZM"/>
    <x v="139"/>
    <s v="Ecoparque"/>
    <x v="0"/>
    <x v="0"/>
    <x v="190"/>
    <x v="2"/>
    <n v="170810.657977"/>
    <x v="1"/>
    <s v="Movimientos en masa"/>
    <n v="133223.19265700001"/>
    <n v="743803.48353500001"/>
    <n v="10019.376167"/>
    <n v="133223.19265700001"/>
    <n v="17.911073999999999"/>
  </r>
  <r>
    <n v="321"/>
    <s v="Polygon ZM"/>
    <x v="139"/>
    <s v="Ecoparque"/>
    <x v="0"/>
    <x v="0"/>
    <x v="190"/>
    <x v="2"/>
    <n v="170810.657977"/>
    <x v="2"/>
    <s v="Movimientos en masa"/>
    <n v="8926.2256230000003"/>
    <n v="743803.48353500001"/>
    <n v="1634.5214599999999"/>
    <n v="8926.2256230000003"/>
    <n v="1.200078"/>
  </r>
  <r>
    <n v="453"/>
    <s v="Polygon ZM"/>
    <x v="140"/>
    <s v="Ecoparque"/>
    <x v="0"/>
    <x v="0"/>
    <x v="191"/>
    <x v="1"/>
    <n v="282267.34106000001"/>
    <x v="0"/>
    <s v="Movimientos en masa"/>
    <n v="172023.499407"/>
    <n v="296964.80201300001"/>
    <n v="7938.9784140000002"/>
    <n v="172023.499407"/>
    <n v="57.927235000000003"/>
  </r>
  <r>
    <n v="454"/>
    <s v="Polygon ZM"/>
    <x v="140"/>
    <s v="Ecoparque"/>
    <x v="0"/>
    <x v="0"/>
    <x v="191"/>
    <x v="1"/>
    <n v="282267.34106000001"/>
    <x v="1"/>
    <s v="Movimientos en masa"/>
    <n v="56256.559009999997"/>
    <n v="296964.80201300001"/>
    <n v="5725.7216550000003"/>
    <n v="56256.559009999997"/>
    <n v="18.943847000000002"/>
  </r>
  <r>
    <n v="455"/>
    <s v="Polygon ZM"/>
    <x v="140"/>
    <s v="Ecoparque"/>
    <x v="0"/>
    <x v="0"/>
    <x v="191"/>
    <x v="1"/>
    <n v="282267.34106000001"/>
    <x v="2"/>
    <s v="Movimientos en masa"/>
    <n v="53987.284159000003"/>
    <n v="296964.80201300001"/>
    <n v="4475.4582289999998"/>
    <n v="53987.284159000003"/>
    <n v="18.179690999999998"/>
  </r>
  <r>
    <n v="456"/>
    <s v="Polygon ZM"/>
    <x v="140"/>
    <s v="Ecoparque"/>
    <x v="0"/>
    <x v="0"/>
    <x v="191"/>
    <x v="2"/>
    <n v="14697.46119"/>
    <x v="0"/>
    <s v="Movimientos en masa"/>
    <n v="1763.5244009999999"/>
    <n v="296964.80201300001"/>
    <n v="426.044085"/>
    <n v="1763.5244009999999"/>
    <n v="0.59384999999999999"/>
  </r>
  <r>
    <n v="457"/>
    <s v="Polygon ZM"/>
    <x v="140"/>
    <s v="Ecoparque"/>
    <x v="0"/>
    <x v="0"/>
    <x v="191"/>
    <x v="2"/>
    <n v="14697.46119"/>
    <x v="1"/>
    <s v="Movimientos en masa"/>
    <n v="4029.6180140000001"/>
    <n v="296964.80201300001"/>
    <n v="611.76249800000005"/>
    <n v="4029.6180140000001"/>
    <n v="1.356935"/>
  </r>
  <r>
    <n v="458"/>
    <s v="Polygon ZM"/>
    <x v="140"/>
    <s v="Ecoparque"/>
    <x v="0"/>
    <x v="0"/>
    <x v="191"/>
    <x v="2"/>
    <n v="14697.46119"/>
    <x v="2"/>
    <s v="Movimientos en masa"/>
    <n v="8904.3152420000006"/>
    <n v="296964.80201300001"/>
    <n v="841.79876899999999"/>
    <n v="8904.3152420000006"/>
    <n v="2.9984410000000001"/>
  </r>
  <r>
    <n v="226"/>
    <s v="Polygon ZM"/>
    <x v="141"/>
    <s v="Ecoparque"/>
    <x v="1"/>
    <x v="0"/>
    <x v="192"/>
    <x v="1"/>
    <n v="5723.1878839999999"/>
    <x v="0"/>
    <s v="Movimientos en masa"/>
    <n v="5215.7772240000004"/>
    <n v="12753.599299"/>
    <n v="643.93504499999995"/>
    <n v="5215.7772240000004"/>
    <n v="40.896512000000001"/>
  </r>
  <r>
    <n v="227"/>
    <s v="Polygon ZM"/>
    <x v="141"/>
    <s v="Ecoparque"/>
    <x v="1"/>
    <x v="0"/>
    <x v="192"/>
    <x v="1"/>
    <n v="5723.1878839999999"/>
    <x v="1"/>
    <s v="Movimientos en masa"/>
    <n v="4.7038359999999999"/>
    <n v="12753.599299"/>
    <n v="29.778673999999999"/>
    <n v="4.7038359999999999"/>
    <n v="3.6881999999999998E-2"/>
  </r>
  <r>
    <n v="228"/>
    <s v="Polygon ZM"/>
    <x v="141"/>
    <s v="Ecoparque"/>
    <x v="1"/>
    <x v="0"/>
    <x v="192"/>
    <x v="1"/>
    <n v="5723.1878839999999"/>
    <x v="2"/>
    <s v="Movimientos en masa"/>
    <n v="502.707627"/>
    <n v="12753.599299"/>
    <n v="167.09774899999999"/>
    <n v="502.707627"/>
    <n v="3.9416920000000002"/>
  </r>
  <r>
    <n v="229"/>
    <s v="Polygon ZM"/>
    <x v="141"/>
    <s v="Ecoparque"/>
    <x v="1"/>
    <x v="0"/>
    <x v="192"/>
    <x v="2"/>
    <n v="7030.4123980000004"/>
    <x v="0"/>
    <s v="Movimientos en masa"/>
    <n v="5741.4331849999999"/>
    <n v="12753.599299"/>
    <n v="1026.3544690000001"/>
    <n v="5741.4331849999999"/>
    <n v="45.018140000000002"/>
  </r>
  <r>
    <n v="230"/>
    <s v="Polygon ZM"/>
    <x v="141"/>
    <s v="Ecoparque"/>
    <x v="1"/>
    <x v="0"/>
    <x v="192"/>
    <x v="2"/>
    <n v="7030.4123980000004"/>
    <x v="1"/>
    <s v="Movimientos en masa"/>
    <n v="19.663494"/>
    <n v="12753.599299"/>
    <n v="61.850002000000003"/>
    <n v="19.663494"/>
    <n v="0.15418000000000001"/>
  </r>
  <r>
    <n v="231"/>
    <s v="Polygon ZM"/>
    <x v="141"/>
    <s v="Ecoparque"/>
    <x v="1"/>
    <x v="0"/>
    <x v="192"/>
    <x v="2"/>
    <n v="7030.4123980000004"/>
    <x v="2"/>
    <s v="Movimientos en masa"/>
    <n v="1269.31591"/>
    <n v="12753.599299"/>
    <n v="358.75858599999998"/>
    <n v="1269.31591"/>
    <n v="9.9526090000000007"/>
  </r>
  <r>
    <n v="322"/>
    <s v="Polygon ZM"/>
    <x v="142"/>
    <s v="Ecoparque"/>
    <x v="0"/>
    <x v="0"/>
    <x v="193"/>
    <x v="0"/>
    <n v="17712.615626999999"/>
    <x v="0"/>
    <s v="Movimientos en masa"/>
    <n v="9762.7135799999996"/>
    <n v="706488.518392"/>
    <n v="706.24298399999998"/>
    <n v="9762.7135799999996"/>
    <n v="1.381864"/>
  </r>
  <r>
    <n v="323"/>
    <s v="Polygon ZM"/>
    <x v="142"/>
    <s v="Ecoparque"/>
    <x v="0"/>
    <x v="0"/>
    <x v="193"/>
    <x v="0"/>
    <n v="17712.615626999999"/>
    <x v="1"/>
    <s v="Movimientos en masa"/>
    <n v="127.25182"/>
    <n v="706488.518392"/>
    <n v="120.091289"/>
    <n v="127.25182"/>
    <n v="1.8012E-2"/>
  </r>
  <r>
    <n v="324"/>
    <s v="Polygon ZM"/>
    <x v="142"/>
    <s v="Ecoparque"/>
    <x v="0"/>
    <x v="0"/>
    <x v="193"/>
    <x v="0"/>
    <n v="17712.615626999999"/>
    <x v="2"/>
    <s v="Movimientos en masa"/>
    <n v="7822.650267"/>
    <n v="706488.518392"/>
    <n v="685.08599300000003"/>
    <n v="7822.650267"/>
    <n v="1.1072580000000001"/>
  </r>
  <r>
    <n v="325"/>
    <s v="Polygon ZM"/>
    <x v="142"/>
    <s v="Ecoparque"/>
    <x v="0"/>
    <x v="0"/>
    <x v="193"/>
    <x v="1"/>
    <n v="585235.89593899995"/>
    <x v="0"/>
    <s v="Movimientos en masa"/>
    <n v="272283.824333"/>
    <n v="706488.518392"/>
    <n v="19954.855242000001"/>
    <n v="272283.82507999998"/>
    <n v="38.540446000000003"/>
  </r>
  <r>
    <n v="326"/>
    <s v="Polygon ZM"/>
    <x v="142"/>
    <s v="Ecoparque"/>
    <x v="0"/>
    <x v="0"/>
    <x v="193"/>
    <x v="1"/>
    <n v="585235.89593899995"/>
    <x v="1"/>
    <s v="Movimientos en masa"/>
    <n v="176609.15945400001"/>
    <n v="706488.518392"/>
    <n v="13220.909022"/>
    <n v="176609.15945400001"/>
    <n v="24.998163999999999"/>
  </r>
  <r>
    <n v="327"/>
    <s v="Polygon ZM"/>
    <x v="142"/>
    <s v="Ecoparque"/>
    <x v="0"/>
    <x v="0"/>
    <x v="193"/>
    <x v="1"/>
    <n v="585235.89593899995"/>
    <x v="2"/>
    <s v="Movimientos en masa"/>
    <n v="136342.89064299999"/>
    <n v="706488.518392"/>
    <n v="14349.572356000001"/>
    <n v="136342.89083799999"/>
    <n v="19.298670000000001"/>
  </r>
  <r>
    <n v="328"/>
    <s v="Polygon ZM"/>
    <x v="142"/>
    <s v="Ecoparque"/>
    <x v="0"/>
    <x v="0"/>
    <x v="193"/>
    <x v="2"/>
    <n v="103539.969868"/>
    <x v="0"/>
    <s v="Movimientos en masa"/>
    <n v="14715.171227000001"/>
    <n v="706488.518392"/>
    <n v="2521.116595"/>
    <n v="14715.171227000001"/>
    <n v="2.0828609999999999"/>
  </r>
  <r>
    <n v="329"/>
    <s v="Polygon ZM"/>
    <x v="142"/>
    <s v="Ecoparque"/>
    <x v="0"/>
    <x v="0"/>
    <x v="193"/>
    <x v="2"/>
    <n v="103539.969868"/>
    <x v="1"/>
    <s v="Movimientos en masa"/>
    <n v="82055.634999999995"/>
    <n v="706488.518392"/>
    <n v="7446.9353330000004"/>
    <n v="82055.634999999995"/>
    <n v="11.614573999999999"/>
  </r>
  <r>
    <n v="330"/>
    <s v="Polygon ZM"/>
    <x v="142"/>
    <s v="Ecoparque"/>
    <x v="0"/>
    <x v="0"/>
    <x v="193"/>
    <x v="2"/>
    <n v="103539.969868"/>
    <x v="2"/>
    <s v="Movimientos en masa"/>
    <n v="6769.1617070000002"/>
    <n v="706488.518392"/>
    <n v="1138.8400799999999"/>
    <n v="6769.1617070000002"/>
    <n v="0.95814200000000005"/>
  </r>
  <r>
    <n v="628"/>
    <s v="Polygon ZM"/>
    <x v="143"/>
    <s v="Ecoparque"/>
    <x v="0"/>
    <x v="0"/>
    <x v="194"/>
    <x v="1"/>
    <n v="100253.16005799999"/>
    <x v="0"/>
    <s v="Movimientos en masa"/>
    <n v="55238.912407999997"/>
    <n v="154717.297835"/>
    <n v="3168.6455559999999"/>
    <n v="55238.912407999997"/>
    <n v="35.703125999999997"/>
  </r>
  <r>
    <n v="629"/>
    <s v="Polygon ZM"/>
    <x v="143"/>
    <s v="Ecoparque"/>
    <x v="0"/>
    <x v="0"/>
    <x v="194"/>
    <x v="1"/>
    <n v="100253.16005799999"/>
    <x v="1"/>
    <s v="Movimientos en masa"/>
    <n v="37460.652096999998"/>
    <n v="154717.297835"/>
    <n v="3195.6444310000002"/>
    <n v="37460.652096999998"/>
    <n v="24.212323000000001"/>
  </r>
  <r>
    <n v="630"/>
    <s v="Polygon ZM"/>
    <x v="143"/>
    <s v="Ecoparque"/>
    <x v="0"/>
    <x v="0"/>
    <x v="194"/>
    <x v="1"/>
    <n v="100253.16005799999"/>
    <x v="2"/>
    <s v="Movimientos en masa"/>
    <n v="7553.60232"/>
    <n v="154717.297835"/>
    <n v="1237.4731919999999"/>
    <n v="7553.60232"/>
    <n v="4.8821960000000004"/>
  </r>
  <r>
    <n v="631"/>
    <s v="Polygon ZM"/>
    <x v="143"/>
    <s v="Ecoparque"/>
    <x v="0"/>
    <x v="0"/>
    <x v="194"/>
    <x v="2"/>
    <n v="54464.137776000003"/>
    <x v="0"/>
    <s v="Movimientos en masa"/>
    <n v="18314.329054000002"/>
    <n v="154717.297835"/>
    <n v="2107.009024"/>
    <n v="18314.329071"/>
    <n v="11.837286000000001"/>
  </r>
  <r>
    <n v="632"/>
    <s v="Polygon ZM"/>
    <x v="143"/>
    <s v="Ecoparque"/>
    <x v="0"/>
    <x v="0"/>
    <x v="194"/>
    <x v="2"/>
    <n v="54464.137776000003"/>
    <x v="1"/>
    <s v="Movimientos en masa"/>
    <n v="17922.080956999998"/>
    <n v="154717.297835"/>
    <n v="1935.6982290000001"/>
    <n v="17922.080956999998"/>
    <n v="11.58376"/>
  </r>
  <r>
    <n v="633"/>
    <s v="Polygon ZM"/>
    <x v="143"/>
    <s v="Ecoparque"/>
    <x v="0"/>
    <x v="0"/>
    <x v="194"/>
    <x v="2"/>
    <n v="54464.137776000003"/>
    <x v="2"/>
    <s v="Movimientos en masa"/>
    <n v="18227.723254"/>
    <n v="154717.297835"/>
    <n v="1583.6214219999999"/>
    <n v="18227.723254"/>
    <n v="11.781309"/>
  </r>
  <r>
    <n v="459"/>
    <s v="Polygon ZM"/>
    <x v="144"/>
    <s v="Ecoparque"/>
    <x v="0"/>
    <x v="0"/>
    <x v="195"/>
    <x v="0"/>
    <n v="0.110999"/>
    <x v="0"/>
    <s v="Movimientos en masa"/>
    <n v="0.110999"/>
    <n v="271326.41347600002"/>
    <n v="2.4401120000000001"/>
    <n v="0.110999"/>
    <n v="4.1E-5"/>
  </r>
  <r>
    <n v="460"/>
    <s v="Polygon ZM"/>
    <x v="144"/>
    <s v="Ecoparque"/>
    <x v="0"/>
    <x v="0"/>
    <x v="195"/>
    <x v="1"/>
    <n v="131013.246012"/>
    <x v="0"/>
    <s v="Movimientos en masa"/>
    <n v="73565.831225999995"/>
    <n v="271326.41347600002"/>
    <n v="4792.0759879999996"/>
    <n v="73565.831225999995"/>
    <n v="27.113406000000001"/>
  </r>
  <r>
    <n v="461"/>
    <s v="Polygon ZM"/>
    <x v="144"/>
    <s v="Ecoparque"/>
    <x v="0"/>
    <x v="0"/>
    <x v="195"/>
    <x v="1"/>
    <n v="131013.246012"/>
    <x v="1"/>
    <s v="Movimientos en masa"/>
    <n v="33294.810073000001"/>
    <n v="271326.41347600002"/>
    <n v="3477.689038"/>
    <n v="33294.810073000001"/>
    <n v="12.271127"/>
  </r>
  <r>
    <n v="462"/>
    <s v="Polygon ZM"/>
    <x v="144"/>
    <s v="Ecoparque"/>
    <x v="0"/>
    <x v="0"/>
    <x v="195"/>
    <x v="1"/>
    <n v="131013.246012"/>
    <x v="2"/>
    <s v="Movimientos en masa"/>
    <n v="24152.604921999999"/>
    <n v="271326.41347600002"/>
    <n v="2309.4221050000001"/>
    <n v="24152.604921999999"/>
    <n v="8.9016780000000004"/>
  </r>
  <r>
    <n v="463"/>
    <s v="Polygon ZM"/>
    <x v="144"/>
    <s v="Ecoparque"/>
    <x v="0"/>
    <x v="0"/>
    <x v="195"/>
    <x v="2"/>
    <n v="140313.05260600001"/>
    <x v="0"/>
    <s v="Movimientos en masa"/>
    <n v="33839.840540999998"/>
    <n v="271326.41347600002"/>
    <n v="4193.048342"/>
    <n v="33839.840540999998"/>
    <n v="12.472004"/>
  </r>
  <r>
    <n v="464"/>
    <s v="Polygon ZM"/>
    <x v="144"/>
    <s v="Ecoparque"/>
    <x v="0"/>
    <x v="0"/>
    <x v="195"/>
    <x v="2"/>
    <n v="140313.05260600001"/>
    <x v="1"/>
    <s v="Movimientos en masa"/>
    <n v="105097.071277"/>
    <n v="271326.41347600002"/>
    <n v="8112.6277200000004"/>
    <n v="105097.071277"/>
    <n v="38.734552000000001"/>
  </r>
  <r>
    <n v="465"/>
    <s v="Polygon ZM"/>
    <x v="144"/>
    <s v="Ecoparque"/>
    <x v="0"/>
    <x v="0"/>
    <x v="195"/>
    <x v="2"/>
    <n v="140313.05260600001"/>
    <x v="2"/>
    <s v="Movimientos en masa"/>
    <n v="1376.1426220000001"/>
    <n v="271326.41347600002"/>
    <n v="723.99518899999998"/>
    <n v="1376.1426220000001"/>
    <n v="0.50719099999999995"/>
  </r>
  <r>
    <n v="349"/>
    <s v="Polygon ZM"/>
    <x v="145"/>
    <s v="Ecoparque"/>
    <x v="0"/>
    <x v="0"/>
    <x v="196"/>
    <x v="1"/>
    <n v="209543.06349299999"/>
    <x v="0"/>
    <s v="Movimientos en masa"/>
    <n v="54703.520751999997"/>
    <n v="251196.463969"/>
    <n v="4862.4105890000001"/>
    <n v="54703.520751999997"/>
    <n v="21.777186"/>
  </r>
  <r>
    <n v="350"/>
    <s v="Polygon ZM"/>
    <x v="145"/>
    <s v="Ecoparque"/>
    <x v="0"/>
    <x v="0"/>
    <x v="196"/>
    <x v="1"/>
    <n v="209543.06349299999"/>
    <x v="1"/>
    <s v="Movimientos en masa"/>
    <n v="116073.01027699999"/>
    <n v="251196.463969"/>
    <n v="8256.7434529999991"/>
    <n v="116073.01027699999"/>
    <n v="46.208058999999999"/>
  </r>
  <r>
    <n v="351"/>
    <s v="Polygon ZM"/>
    <x v="145"/>
    <s v="Ecoparque"/>
    <x v="0"/>
    <x v="0"/>
    <x v="196"/>
    <x v="1"/>
    <n v="209543.06349299999"/>
    <x v="2"/>
    <s v="Movimientos en masa"/>
    <n v="38766.533208000001"/>
    <n v="251196.463969"/>
    <n v="3010.051449"/>
    <n v="38766.533208000001"/>
    <n v="15.432753999999999"/>
  </r>
  <r>
    <n v="352"/>
    <s v="Polygon ZM"/>
    <x v="145"/>
    <s v="Ecoparque"/>
    <x v="0"/>
    <x v="0"/>
    <x v="196"/>
    <x v="2"/>
    <n v="41653.691966999999"/>
    <x v="0"/>
    <s v="Movimientos en masa"/>
    <n v="11232.064055999999"/>
    <n v="251196.463969"/>
    <n v="1607.4169899999999"/>
    <n v="11232.064055999999"/>
    <n v="4.4714260000000001"/>
  </r>
  <r>
    <n v="353"/>
    <s v="Polygon ZM"/>
    <x v="145"/>
    <s v="Ecoparque"/>
    <x v="0"/>
    <x v="0"/>
    <x v="196"/>
    <x v="2"/>
    <n v="41653.691966999999"/>
    <x v="1"/>
    <s v="Movimientos en masa"/>
    <n v="25543.780642000002"/>
    <n v="251196.463969"/>
    <n v="3101.4267060000002"/>
    <n v="25543.780642000002"/>
    <n v="10.168846"/>
  </r>
  <r>
    <n v="354"/>
    <s v="Polygon ZM"/>
    <x v="145"/>
    <s v="Ecoparque"/>
    <x v="0"/>
    <x v="0"/>
    <x v="196"/>
    <x v="2"/>
    <n v="41653.691966999999"/>
    <x v="2"/>
    <s v="Movimientos en masa"/>
    <n v="4877.8464400000003"/>
    <n v="251196.463969"/>
    <n v="525.01505499999996"/>
    <n v="4877.8464400000003"/>
    <n v="1.941845"/>
  </r>
  <r>
    <n v="220"/>
    <s v="Polygon ZM"/>
    <x v="146"/>
    <s v="Ecoparque"/>
    <x v="1"/>
    <x v="0"/>
    <x v="197"/>
    <x v="1"/>
    <n v="277046.20651500003"/>
    <x v="0"/>
    <s v="Movimientos en masa"/>
    <n v="143154.69227"/>
    <n v="282152.02707100002"/>
    <n v="9785.3981609999992"/>
    <n v="143154.69227"/>
    <n v="50.736722999999998"/>
  </r>
  <r>
    <n v="221"/>
    <s v="Polygon ZM"/>
    <x v="146"/>
    <s v="Ecoparque"/>
    <x v="1"/>
    <x v="0"/>
    <x v="197"/>
    <x v="1"/>
    <n v="277046.20651500003"/>
    <x v="1"/>
    <s v="Movimientos en masa"/>
    <n v="55073.518213000003"/>
    <n v="282152.02707100002"/>
    <n v="6338.0942569999997"/>
    <n v="55073.518213000003"/>
    <n v="19.519093999999999"/>
  </r>
  <r>
    <n v="222"/>
    <s v="Polygon ZM"/>
    <x v="146"/>
    <s v="Ecoparque"/>
    <x v="1"/>
    <x v="0"/>
    <x v="197"/>
    <x v="1"/>
    <n v="277046.20651500003"/>
    <x v="2"/>
    <s v="Movimientos en masa"/>
    <n v="78817.992186000003"/>
    <n v="282152.02707100002"/>
    <n v="6838.1033020000004"/>
    <n v="78817.992186000003"/>
    <n v="27.934583"/>
  </r>
  <r>
    <n v="223"/>
    <s v="Polygon ZM"/>
    <x v="146"/>
    <s v="Ecoparque"/>
    <x v="1"/>
    <x v="0"/>
    <x v="197"/>
    <x v="2"/>
    <n v="5105.7727130000003"/>
    <x v="0"/>
    <s v="Movimientos en masa"/>
    <n v="2782.687856"/>
    <n v="282152.02707100002"/>
    <n v="871.30984100000001"/>
    <n v="2782.687856"/>
    <n v="0.98623700000000003"/>
  </r>
  <r>
    <n v="224"/>
    <s v="Polygon ZM"/>
    <x v="146"/>
    <s v="Ecoparque"/>
    <x v="1"/>
    <x v="0"/>
    <x v="197"/>
    <x v="2"/>
    <n v="5105.7727130000003"/>
    <x v="1"/>
    <s v="Movimientos en masa"/>
    <n v="1497.1270059999999"/>
    <n v="282152.02707100002"/>
    <n v="313.16640599999999"/>
    <n v="1497.1270059999999"/>
    <n v="0.53061000000000003"/>
  </r>
  <r>
    <n v="225"/>
    <s v="Polygon ZM"/>
    <x v="146"/>
    <s v="Ecoparque"/>
    <x v="1"/>
    <x v="0"/>
    <x v="197"/>
    <x v="2"/>
    <n v="5105.7727130000003"/>
    <x v="2"/>
    <s v="Movimientos en masa"/>
    <n v="825.95847300000003"/>
    <n v="282152.02707100002"/>
    <n v="401.05208199999998"/>
    <n v="825.95847300000003"/>
    <n v="0.2927350000000000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">
  <r>
    <n v="98"/>
    <s v="Polygon ZM"/>
    <x v="0"/>
    <s v="Ecoparque"/>
    <x v="0"/>
    <x v="0"/>
    <x v="0"/>
    <x v="0"/>
    <x v="0"/>
    <x v="0"/>
    <s v="Avenida torrencial"/>
    <n v="4835.0235549999998"/>
    <n v="1184007.770206"/>
    <n v="1031.24469"/>
    <n v="4835.0235549999998"/>
    <n v="0.40836099999999997"/>
  </r>
  <r>
    <n v="99"/>
    <s v="Polygon ZM"/>
    <x v="0"/>
    <s v="Ecoparque"/>
    <x v="0"/>
    <x v="0"/>
    <x v="0"/>
    <x v="0"/>
    <x v="0"/>
    <x v="1"/>
    <s v="Avenida torrencial"/>
    <n v="647.51392299999998"/>
    <n v="1184007.770206"/>
    <n v="151.37495799999999"/>
    <n v="647.51392299999998"/>
    <n v="5.4688000000000001E-2"/>
  </r>
  <r>
    <n v="100"/>
    <s v="Polygon ZM"/>
    <x v="0"/>
    <s v="Ecoparque"/>
    <x v="0"/>
    <x v="0"/>
    <x v="0"/>
    <x v="1"/>
    <x v="1"/>
    <x v="0"/>
    <s v="Avenida torrencial"/>
    <n v="54280.442864999997"/>
    <n v="1184007.770206"/>
    <n v="7298.6750259999999"/>
    <n v="54280.442864999997"/>
    <n v="4.5844670000000001"/>
  </r>
  <r>
    <n v="101"/>
    <s v="Polygon ZM"/>
    <x v="0"/>
    <s v="Ecoparque"/>
    <x v="0"/>
    <x v="0"/>
    <x v="0"/>
    <x v="2"/>
    <x v="2"/>
    <x v="0"/>
    <s v="Avenida torrencial"/>
    <n v="5614.0570809999999"/>
    <n v="1184007.770206"/>
    <n v="1920.3574799999999"/>
    <n v="5614.0570809999999"/>
    <n v="0.474157"/>
  </r>
  <r>
    <n v="102"/>
    <s v="Polygon ZM"/>
    <x v="0"/>
    <s v="Ecoparque"/>
    <x v="0"/>
    <x v="0"/>
    <x v="0"/>
    <x v="2"/>
    <x v="2"/>
    <x v="2"/>
    <s v="Avenida torrencial"/>
    <n v="4824.5012850000003"/>
    <n v="1184007.770206"/>
    <n v="735.00472200000002"/>
    <n v="4824.5012850000003"/>
    <n v="0.407472"/>
  </r>
  <r>
    <n v="103"/>
    <s v="Polygon ZM"/>
    <x v="0"/>
    <s v="Ecoparque"/>
    <x v="0"/>
    <x v="0"/>
    <x v="0"/>
    <x v="2"/>
    <x v="2"/>
    <x v="1"/>
    <s v="Avenida torrencial"/>
    <n v="9670.4826460000004"/>
    <n v="1184007.770206"/>
    <n v="1238.8377190000001"/>
    <n v="9670.4826460000004"/>
    <n v="0.81675799999999998"/>
  </r>
  <r>
    <n v="51"/>
    <s v="Polygon ZM"/>
    <x v="1"/>
    <s v="Ecoparque"/>
    <x v="0"/>
    <x v="0"/>
    <x v="1"/>
    <x v="0"/>
    <x v="3"/>
    <x v="0"/>
    <s v="Avenida torrencial"/>
    <n v="4851.8087999999998"/>
    <n v="60338.613017999996"/>
    <n v="1314.465105"/>
    <n v="4851.8087999999998"/>
    <n v="8.0409679999999994"/>
  </r>
  <r>
    <n v="52"/>
    <s v="Polygon ZM"/>
    <x v="1"/>
    <s v="Ecoparque"/>
    <x v="0"/>
    <x v="0"/>
    <x v="1"/>
    <x v="2"/>
    <x v="4"/>
    <x v="0"/>
    <s v="Avenida torrencial"/>
    <n v="2754.0015069999999"/>
    <n v="60338.613017999996"/>
    <n v="810.90458000000001"/>
    <n v="2754.0015069999999"/>
    <n v="4.5642440000000004"/>
  </r>
  <r>
    <n v="70"/>
    <s v="Polygon ZM"/>
    <x v="2"/>
    <s v="Ecoparque"/>
    <x v="0"/>
    <x v="0"/>
    <x v="2"/>
    <x v="1"/>
    <x v="5"/>
    <x v="0"/>
    <s v="Avenida torrencial"/>
    <n v="19542.894324000001"/>
    <n v="615324.65333999996"/>
    <n v="4294.8136119999999"/>
    <n v="19542.894324000001"/>
    <n v="3.1760299999999999"/>
  </r>
  <r>
    <n v="71"/>
    <s v="Polygon ZM"/>
    <x v="2"/>
    <s v="Ecoparque"/>
    <x v="0"/>
    <x v="0"/>
    <x v="2"/>
    <x v="1"/>
    <x v="5"/>
    <x v="1"/>
    <s v="Avenida torrencial"/>
    <n v="452.53628300000003"/>
    <n v="615324.65333999996"/>
    <n v="331.24424900000002"/>
    <n v="452.53628300000003"/>
    <n v="7.3543999999999998E-2"/>
  </r>
  <r>
    <n v="72"/>
    <s v="Polygon ZM"/>
    <x v="2"/>
    <s v="Ecoparque"/>
    <x v="0"/>
    <x v="0"/>
    <x v="2"/>
    <x v="2"/>
    <x v="6"/>
    <x v="0"/>
    <s v="Avenida torrencial"/>
    <n v="6986.6002200000003"/>
    <n v="615324.65333999996"/>
    <n v="1689.967341"/>
    <n v="6986.6002200000003"/>
    <n v="1.1354329999999999"/>
  </r>
  <r>
    <n v="73"/>
    <s v="Polygon ZM"/>
    <x v="2"/>
    <s v="Ecoparque"/>
    <x v="0"/>
    <x v="0"/>
    <x v="2"/>
    <x v="2"/>
    <x v="6"/>
    <x v="1"/>
    <s v="Avenida torrencial"/>
    <n v="364.93705"/>
    <n v="615324.65333999996"/>
    <n v="210.20936499999999"/>
    <n v="364.93705"/>
    <n v="5.9308E-2"/>
  </r>
  <r>
    <n v="120"/>
    <s v="Polygon ZM"/>
    <x v="3"/>
    <s v="Parque Recreativo"/>
    <x v="1"/>
    <x v="0"/>
    <x v="3"/>
    <x v="1"/>
    <x v="7"/>
    <x v="0"/>
    <s v="Avenida torrencial"/>
    <n v="268.98693900000001"/>
    <n v="268.98693900000001"/>
    <n v="122.47756699999999"/>
    <n v="268.98693900000001"/>
    <n v="100"/>
  </r>
  <r>
    <n v="134"/>
    <s v="Polygon ZM"/>
    <x v="4"/>
    <s v="Ecoparque"/>
    <x v="2"/>
    <x v="0"/>
    <x v="4"/>
    <x v="1"/>
    <x v="8"/>
    <x v="0"/>
    <s v="Avenida torrencial"/>
    <n v="1882.0938060000001"/>
    <n v="2381.2858249999999"/>
    <n v="235.70793"/>
    <n v="1882.0938060000001"/>
    <n v="79.036871000000005"/>
  </r>
  <r>
    <n v="135"/>
    <s v="Polygon ZM"/>
    <x v="4"/>
    <s v="Ecoparque"/>
    <x v="2"/>
    <x v="0"/>
    <x v="4"/>
    <x v="1"/>
    <x v="8"/>
    <x v="1"/>
    <s v="Avenida torrencial"/>
    <n v="105.42716799999999"/>
    <n v="2381.2858249999999"/>
    <n v="136.76352"/>
    <n v="105.42716799999999"/>
    <n v="4.4273210000000001"/>
  </r>
  <r>
    <n v="136"/>
    <s v="Polygon ZM"/>
    <x v="4"/>
    <s v="Ecoparque"/>
    <x v="2"/>
    <x v="0"/>
    <x v="5"/>
    <x v="1"/>
    <x v="9"/>
    <x v="0"/>
    <s v="Avenida torrencial"/>
    <n v="2581.8797070000001"/>
    <n v="2615.666213"/>
    <n v="219.64116899999999"/>
    <n v="2581.8797070000001"/>
    <n v="98.708302000000003"/>
  </r>
  <r>
    <n v="2"/>
    <s v="Polygon ZM"/>
    <x v="5"/>
    <s v="Ecoparque"/>
    <x v="3"/>
    <x v="0"/>
    <x v="6"/>
    <x v="1"/>
    <x v="10"/>
    <x v="0"/>
    <s v="Avenida torrencial"/>
    <n v="15098.998852000001"/>
    <n v="1394955.0156179999"/>
    <n v="3909.5174929999998"/>
    <n v="15098.998852000001"/>
    <n v="1.0824"/>
  </r>
  <r>
    <n v="3"/>
    <s v="Polygon ZM"/>
    <x v="5"/>
    <s v="Ecoparque"/>
    <x v="3"/>
    <x v="0"/>
    <x v="6"/>
    <x v="1"/>
    <x v="10"/>
    <x v="1"/>
    <s v="Avenida torrencial"/>
    <n v="355.46655900000002"/>
    <n v="1394955.0156179999"/>
    <n v="257.426129"/>
    <n v="355.46655900000002"/>
    <n v="2.5482000000000001E-2"/>
  </r>
  <r>
    <n v="1"/>
    <s v="Polygon ZM"/>
    <x v="6"/>
    <s v="Ecoparque"/>
    <x v="3"/>
    <x v="0"/>
    <x v="7"/>
    <x v="1"/>
    <x v="11"/>
    <x v="0"/>
    <s v="Avenida torrencial"/>
    <n v="1378.0571219999999"/>
    <n v="853379.76636699995"/>
    <n v="296.41767499999997"/>
    <n v="1378.0571219999999"/>
    <n v="0.16148199999999999"/>
  </r>
  <r>
    <n v="137"/>
    <s v="Polygon ZM"/>
    <x v="7"/>
    <s v="Ecoparque"/>
    <x v="2"/>
    <x v="0"/>
    <x v="8"/>
    <x v="1"/>
    <x v="12"/>
    <x v="0"/>
    <s v="Avenida torrencial"/>
    <n v="1098.167854"/>
    <n v="1963.56367"/>
    <n v="184.006338"/>
    <n v="1098.167854"/>
    <n v="55.927284999999998"/>
  </r>
  <r>
    <n v="138"/>
    <s v="Polygon ZM"/>
    <x v="7"/>
    <s v="Ecoparque"/>
    <x v="2"/>
    <x v="0"/>
    <x v="8"/>
    <x v="1"/>
    <x v="12"/>
    <x v="1"/>
    <s v="Avenida torrencial"/>
    <n v="5.808E-2"/>
    <n v="1963.56367"/>
    <n v="1.0173449999999999"/>
    <n v="5.808E-2"/>
    <n v="2.9580000000000001E-3"/>
  </r>
  <r>
    <n v="107"/>
    <s v="Polygon ZM"/>
    <x v="8"/>
    <s v="Ecoparque"/>
    <x v="0"/>
    <x v="0"/>
    <x v="9"/>
    <x v="1"/>
    <x v="13"/>
    <x v="0"/>
    <s v="Avenida torrencial"/>
    <n v="8852.3496589999995"/>
    <n v="197888.48472400001"/>
    <n v="2558.313212"/>
    <n v="8852.3496589999995"/>
    <n v="4.4734030000000002"/>
  </r>
  <r>
    <n v="108"/>
    <s v="Polygon ZM"/>
    <x v="8"/>
    <s v="Ecoparque"/>
    <x v="0"/>
    <x v="0"/>
    <x v="9"/>
    <x v="1"/>
    <x v="13"/>
    <x v="1"/>
    <s v="Avenida torrencial"/>
    <n v="107.216641"/>
    <n v="197888.48472400001"/>
    <n v="144.57513399999999"/>
    <n v="107.216641"/>
    <n v="5.4179999999999999E-2"/>
  </r>
  <r>
    <n v="109"/>
    <s v="Polygon ZM"/>
    <x v="8"/>
    <s v="Ecoparque"/>
    <x v="0"/>
    <x v="0"/>
    <x v="9"/>
    <x v="2"/>
    <x v="14"/>
    <x v="0"/>
    <s v="Avenida torrencial"/>
    <n v="342.01824800000003"/>
    <n v="197888.48472400001"/>
    <n v="232.068746"/>
    <n v="342.01824800000003"/>
    <n v="0.17283399999999999"/>
  </r>
  <r>
    <n v="84"/>
    <s v="Polygon ZM"/>
    <x v="9"/>
    <s v="Ecoparque"/>
    <x v="0"/>
    <x v="0"/>
    <x v="10"/>
    <x v="1"/>
    <x v="15"/>
    <x v="0"/>
    <s v="Avenida torrencial"/>
    <n v="70.102316000000002"/>
    <n v="191975.60833799999"/>
    <n v="78.494026000000005"/>
    <n v="70.102316000000002"/>
    <n v="3.6516E-2"/>
  </r>
  <r>
    <n v="85"/>
    <s v="Polygon ZM"/>
    <x v="9"/>
    <s v="Ecoparque"/>
    <x v="0"/>
    <x v="0"/>
    <x v="10"/>
    <x v="2"/>
    <x v="16"/>
    <x v="0"/>
    <s v="Avenida torrencial"/>
    <n v="338.35757100000001"/>
    <n v="191975.60833799999"/>
    <n v="253.65938600000001"/>
    <n v="338.35757100000001"/>
    <n v="0.17624999999999999"/>
  </r>
  <r>
    <n v="86"/>
    <s v="Polygon ZM"/>
    <x v="9"/>
    <s v="Ecoparque"/>
    <x v="0"/>
    <x v="0"/>
    <x v="10"/>
    <x v="2"/>
    <x v="16"/>
    <x v="1"/>
    <s v="Avenida torrencial"/>
    <n v="320.74147900000003"/>
    <n v="191975.60833799999"/>
    <n v="168.521368"/>
    <n v="320.74147900000003"/>
    <n v="0.167074"/>
  </r>
  <r>
    <n v="69"/>
    <s v="Polygon ZM"/>
    <x v="10"/>
    <s v="Ecoparque"/>
    <x v="0"/>
    <x v="0"/>
    <x v="11"/>
    <x v="2"/>
    <x v="17"/>
    <x v="0"/>
    <s v="Avenida torrencial"/>
    <n v="1019.383529"/>
    <n v="276048.39583200001"/>
    <n v="347.83014900000001"/>
    <n v="1019.383529"/>
    <n v="0.36927700000000002"/>
  </r>
  <r>
    <n v="18"/>
    <s v="Polygon ZM"/>
    <x v="11"/>
    <s v="Ecoparque"/>
    <x v="3"/>
    <x v="0"/>
    <x v="12"/>
    <x v="1"/>
    <x v="18"/>
    <x v="0"/>
    <s v="Avenida torrencial"/>
    <n v="4039.3894359999999"/>
    <n v="500137.05075200001"/>
    <n v="798.29550900000004"/>
    <n v="4039.3894359999999"/>
    <n v="0.80765699999999996"/>
  </r>
  <r>
    <n v="123"/>
    <s v="Polygon ZM"/>
    <x v="12"/>
    <s v="Ecoparque"/>
    <x v="0"/>
    <x v="0"/>
    <x v="13"/>
    <x v="0"/>
    <x v="19"/>
    <x v="0"/>
    <s v="Avenida torrencial"/>
    <n v="425.45324599999998"/>
    <n v="294426.92418799998"/>
    <n v="204.02784"/>
    <n v="425.45324599999998"/>
    <n v="0.14450199999999999"/>
  </r>
  <r>
    <n v="124"/>
    <s v="Polygon ZM"/>
    <x v="12"/>
    <s v="Ecoparque"/>
    <x v="0"/>
    <x v="0"/>
    <x v="13"/>
    <x v="1"/>
    <x v="20"/>
    <x v="0"/>
    <s v="Avenida torrencial"/>
    <n v="14835.637338"/>
    <n v="294426.92418799998"/>
    <n v="3899.7530750000001"/>
    <n v="14835.637338"/>
    <n v="5.038818"/>
  </r>
  <r>
    <n v="125"/>
    <s v="Polygon ZM"/>
    <x v="12"/>
    <s v="Ecoparque"/>
    <x v="0"/>
    <x v="0"/>
    <x v="13"/>
    <x v="1"/>
    <x v="20"/>
    <x v="1"/>
    <s v="Avenida torrencial"/>
    <n v="144.41038399999999"/>
    <n v="294426.92418799998"/>
    <n v="56.883583000000002"/>
    <n v="144.41038399999999"/>
    <n v="4.9048000000000001E-2"/>
  </r>
  <r>
    <n v="126"/>
    <s v="Polygon ZM"/>
    <x v="12"/>
    <s v="Ecoparque"/>
    <x v="0"/>
    <x v="0"/>
    <x v="13"/>
    <x v="2"/>
    <x v="21"/>
    <x v="0"/>
    <s v="Avenida torrencial"/>
    <n v="5351.9802250000002"/>
    <n v="294426.92418799998"/>
    <n v="1872.279781"/>
    <n v="5351.9802250000002"/>
    <n v="1.8177620000000001"/>
  </r>
  <r>
    <n v="127"/>
    <s v="Polygon ZM"/>
    <x v="12"/>
    <s v="Ecoparque"/>
    <x v="0"/>
    <x v="0"/>
    <x v="13"/>
    <x v="2"/>
    <x v="21"/>
    <x v="1"/>
    <s v="Avenida torrencial"/>
    <n v="107.847932"/>
    <n v="294426.92418799998"/>
    <n v="43.815438999999998"/>
    <n v="107.847932"/>
    <n v="3.6630000000000003E-2"/>
  </r>
  <r>
    <n v="6"/>
    <s v="Polygon ZM"/>
    <x v="13"/>
    <s v="Ecoparque"/>
    <x v="3"/>
    <x v="0"/>
    <x v="14"/>
    <x v="1"/>
    <x v="22"/>
    <x v="0"/>
    <s v="Avenida torrencial"/>
    <n v="16767.494285000001"/>
    <n v="915741.03186999995"/>
    <n v="2720.7120620000001"/>
    <n v="16767.494285000001"/>
    <n v="1.8310299999999999"/>
  </r>
  <r>
    <n v="10"/>
    <s v="Polygon ZM"/>
    <x v="14"/>
    <s v="Ecoparque"/>
    <x v="3"/>
    <x v="0"/>
    <x v="15"/>
    <x v="1"/>
    <x v="23"/>
    <x v="0"/>
    <s v="Avenida torrencial"/>
    <n v="2259.4515099999999"/>
    <n v="281309.11694600002"/>
    <n v="574.56508299999996"/>
    <n v="2259.4515099999999"/>
    <n v="0.80319200000000002"/>
  </r>
  <r>
    <n v="11"/>
    <s v="Polygon ZM"/>
    <x v="14"/>
    <s v="Ecoparque"/>
    <x v="3"/>
    <x v="0"/>
    <x v="15"/>
    <x v="2"/>
    <x v="24"/>
    <x v="0"/>
    <s v="Avenida torrencial"/>
    <n v="248.509568"/>
    <n v="281309.11694600002"/>
    <n v="110.51407500000001"/>
    <n v="248.509568"/>
    <n v="8.8340000000000002E-2"/>
  </r>
  <r>
    <n v="16"/>
    <s v="Polygon ZM"/>
    <x v="15"/>
    <s v="Ecoparque"/>
    <x v="4"/>
    <x v="0"/>
    <x v="16"/>
    <x v="1"/>
    <x v="25"/>
    <x v="0"/>
    <s v="Avenida torrencial"/>
    <n v="4477.4824449999996"/>
    <n v="384694.06485800003"/>
    <n v="1210.257429"/>
    <n v="4477.4824449999996"/>
    <n v="1.163907"/>
  </r>
  <r>
    <n v="17"/>
    <s v="Polygon ZM"/>
    <x v="15"/>
    <s v="Ecoparque"/>
    <x v="4"/>
    <x v="0"/>
    <x v="16"/>
    <x v="2"/>
    <x v="26"/>
    <x v="0"/>
    <s v="Avenida torrencial"/>
    <n v="1418.588618"/>
    <n v="384694.06485800003"/>
    <n v="632.93979300000001"/>
    <n v="1418.588618"/>
    <n v="0.36875799999999997"/>
  </r>
  <r>
    <n v="128"/>
    <s v="Polygon ZM"/>
    <x v="16"/>
    <s v="Ecoparque"/>
    <x v="0"/>
    <x v="0"/>
    <x v="17"/>
    <x v="1"/>
    <x v="27"/>
    <x v="0"/>
    <s v="Avenida torrencial"/>
    <n v="2624.6178960000002"/>
    <n v="11019.441731000001"/>
    <n v="871.71255699999995"/>
    <n v="2624.6178960000002"/>
    <n v="23.818066000000002"/>
  </r>
  <r>
    <n v="129"/>
    <s v="Polygon ZM"/>
    <x v="16"/>
    <s v="Ecoparque"/>
    <x v="0"/>
    <x v="0"/>
    <x v="17"/>
    <x v="1"/>
    <x v="27"/>
    <x v="1"/>
    <s v="Avenida torrencial"/>
    <n v="103.335048"/>
    <n v="11019.441731000001"/>
    <n v="74.568453000000005"/>
    <n v="103.335048"/>
    <n v="0.93775200000000003"/>
  </r>
  <r>
    <n v="61"/>
    <s v="Polygon ZM"/>
    <x v="17"/>
    <s v="Ecoparque"/>
    <x v="0"/>
    <x v="0"/>
    <x v="18"/>
    <x v="1"/>
    <x v="28"/>
    <x v="0"/>
    <s v="Avenida torrencial"/>
    <n v="3935.4144689999998"/>
    <n v="394654.28799099999"/>
    <n v="1919.822304"/>
    <n v="3935.4144689999998"/>
    <n v="0.99717999999999996"/>
  </r>
  <r>
    <n v="62"/>
    <s v="Polygon ZM"/>
    <x v="17"/>
    <s v="Ecoparque"/>
    <x v="0"/>
    <x v="0"/>
    <x v="18"/>
    <x v="2"/>
    <x v="29"/>
    <x v="0"/>
    <s v="Avenida torrencial"/>
    <n v="3680.8599089999998"/>
    <n v="394654.28799099999"/>
    <n v="1836.131826"/>
    <n v="3680.8599089999998"/>
    <n v="0.93267999999999995"/>
  </r>
  <r>
    <n v="63"/>
    <s v="Polygon ZM"/>
    <x v="17"/>
    <s v="Ecoparque"/>
    <x v="0"/>
    <x v="0"/>
    <x v="18"/>
    <x v="2"/>
    <x v="29"/>
    <x v="2"/>
    <s v="Avenida torrencial"/>
    <n v="203.38845800000001"/>
    <n v="394654.28799099999"/>
    <n v="74.076435000000004"/>
    <n v="203.38845800000001"/>
    <n v="5.1535999999999998E-2"/>
  </r>
  <r>
    <n v="117"/>
    <s v="Polygon ZM"/>
    <x v="18"/>
    <s v="Ecoparque"/>
    <x v="0"/>
    <x v="0"/>
    <x v="19"/>
    <x v="1"/>
    <x v="30"/>
    <x v="0"/>
    <s v="Avenida torrencial"/>
    <n v="2574.8955089999999"/>
    <n v="33825.904761999998"/>
    <n v="764.22074499999997"/>
    <n v="2574.8955089999999"/>
    <n v="7.6121999999999996"/>
  </r>
  <r>
    <n v="53"/>
    <s v="Polygon ZM"/>
    <x v="1"/>
    <s v="Ecoparque"/>
    <x v="0"/>
    <x v="0"/>
    <x v="20"/>
    <x v="1"/>
    <x v="31"/>
    <x v="0"/>
    <s v="Avenida torrencial"/>
    <n v="118441.66485"/>
    <n v="1415132.4653739999"/>
    <n v="11967.358498"/>
    <n v="118441.66485"/>
    <n v="8.3696520000000003"/>
  </r>
  <r>
    <n v="54"/>
    <s v="Polygon ZM"/>
    <x v="1"/>
    <s v="Ecoparque"/>
    <x v="0"/>
    <x v="0"/>
    <x v="20"/>
    <x v="1"/>
    <x v="31"/>
    <x v="2"/>
    <s v="Avenida torrencial"/>
    <n v="2808.551238"/>
    <n v="1415132.4653739999"/>
    <n v="1601.463131"/>
    <n v="2808.549833"/>
    <n v="0.198466"/>
  </r>
  <r>
    <n v="55"/>
    <s v="Polygon ZM"/>
    <x v="1"/>
    <s v="Ecoparque"/>
    <x v="0"/>
    <x v="0"/>
    <x v="20"/>
    <x v="1"/>
    <x v="31"/>
    <x v="1"/>
    <s v="Avenida torrencial"/>
    <n v="16207.808626"/>
    <n v="1415132.4653739999"/>
    <n v="6915.1503650000004"/>
    <n v="16207.808626"/>
    <n v="1.145321"/>
  </r>
  <r>
    <n v="114"/>
    <s v="Polygon ZM"/>
    <x v="19"/>
    <s v="Ecoparque"/>
    <x v="0"/>
    <x v="0"/>
    <x v="21"/>
    <x v="1"/>
    <x v="32"/>
    <x v="0"/>
    <s v="Avenida torrencial"/>
    <n v="8731.2884620000004"/>
    <n v="123312.423544"/>
    <n v="1393.417817"/>
    <n v="8731.2884620000004"/>
    <n v="7.0806240000000003"/>
  </r>
  <r>
    <n v="115"/>
    <s v="Polygon ZM"/>
    <x v="19"/>
    <s v="Ecoparque"/>
    <x v="0"/>
    <x v="0"/>
    <x v="21"/>
    <x v="1"/>
    <x v="32"/>
    <x v="2"/>
    <s v="Avenida torrencial"/>
    <n v="371.79848900000002"/>
    <n v="123312.423544"/>
    <n v="632.75015299999995"/>
    <n v="371.79848900000002"/>
    <n v="0.30150900000000003"/>
  </r>
  <r>
    <n v="116"/>
    <s v="Polygon ZM"/>
    <x v="19"/>
    <s v="Ecoparque"/>
    <x v="0"/>
    <x v="0"/>
    <x v="21"/>
    <x v="1"/>
    <x v="32"/>
    <x v="1"/>
    <s v="Avenida torrencial"/>
    <n v="721.10477200000003"/>
    <n v="123312.423544"/>
    <n v="925.26502800000003"/>
    <n v="721.10477200000003"/>
    <n v="0.58477900000000005"/>
  </r>
  <r>
    <n v="74"/>
    <s v="Polygon ZM"/>
    <x v="20"/>
    <s v="Ecoparque"/>
    <x v="0"/>
    <x v="0"/>
    <x v="22"/>
    <x v="1"/>
    <x v="33"/>
    <x v="0"/>
    <s v="Avenida torrencial"/>
    <n v="1544.543455"/>
    <n v="13747.258390000001"/>
    <n v="416.30504500000001"/>
    <n v="1544.543455"/>
    <n v="11.235284"/>
  </r>
  <r>
    <n v="132"/>
    <s v="Polygon ZM"/>
    <x v="21"/>
    <s v="Ecoparque"/>
    <x v="0"/>
    <x v="0"/>
    <x v="23"/>
    <x v="2"/>
    <x v="34"/>
    <x v="0"/>
    <s v="Avenida torrencial"/>
    <n v="5179.1020410000001"/>
    <n v="95782.252273999999"/>
    <n v="1111.2371410000001"/>
    <n v="5179.1020410000001"/>
    <n v="5.4071629999999997"/>
  </r>
  <r>
    <n v="133"/>
    <s v="Polygon ZM"/>
    <x v="21"/>
    <s v="Ecoparque"/>
    <x v="0"/>
    <x v="0"/>
    <x v="23"/>
    <x v="2"/>
    <x v="34"/>
    <x v="1"/>
    <s v="Avenida torrencial"/>
    <n v="103.52723"/>
    <n v="95782.252273999999"/>
    <n v="85.809725"/>
    <n v="103.52723"/>
    <n v="0.108086"/>
  </r>
  <r>
    <n v="64"/>
    <s v="Polygon ZM"/>
    <x v="22"/>
    <s v="Ecoparque"/>
    <x v="0"/>
    <x v="0"/>
    <x v="24"/>
    <x v="2"/>
    <x v="35"/>
    <x v="0"/>
    <s v="Avenida torrencial"/>
    <n v="4551.580868"/>
    <n v="240622.32526799999"/>
    <n v="1184.273852"/>
    <n v="4551.580868"/>
    <n v="1.8915869999999999"/>
  </r>
  <r>
    <n v="12"/>
    <s v="Polygon ZM"/>
    <x v="23"/>
    <s v="Ecoparque"/>
    <x v="2"/>
    <x v="0"/>
    <x v="25"/>
    <x v="2"/>
    <x v="36"/>
    <x v="0"/>
    <s v="Avenida torrencial"/>
    <n v="242.114712"/>
    <n v="26066.407767000001"/>
    <n v="135.58257599999999"/>
    <n v="242.114712"/>
    <n v="0.92883800000000005"/>
  </r>
  <r>
    <n v="121"/>
    <s v="Polygon ZM"/>
    <x v="24"/>
    <s v="Ecoparque"/>
    <x v="0"/>
    <x v="0"/>
    <x v="26"/>
    <x v="1"/>
    <x v="37"/>
    <x v="0"/>
    <s v="Avenida torrencial"/>
    <n v="1388.7096489999999"/>
    <n v="214295.34531199999"/>
    <n v="622.50243899999998"/>
    <n v="1388.7096489999999"/>
    <n v="0.64803500000000003"/>
  </r>
  <r>
    <n v="122"/>
    <s v="Polygon ZM"/>
    <x v="24"/>
    <s v="Ecoparque"/>
    <x v="0"/>
    <x v="0"/>
    <x v="26"/>
    <x v="2"/>
    <x v="38"/>
    <x v="0"/>
    <s v="Avenida torrencial"/>
    <n v="15420.151030000001"/>
    <n v="214295.34531199999"/>
    <n v="3865.1669470000002"/>
    <n v="15420.151030000001"/>
    <n v="7.1957469999999999"/>
  </r>
  <r>
    <n v="130"/>
    <s v="Polygon ZM"/>
    <x v="16"/>
    <s v="Ecoparque"/>
    <x v="0"/>
    <x v="0"/>
    <x v="27"/>
    <x v="2"/>
    <x v="39"/>
    <x v="0"/>
    <s v="Avenida torrencial"/>
    <n v="2681.1560530000002"/>
    <n v="6782.1994999999997"/>
    <n v="646.79575299999999"/>
    <n v="2681.1560530000002"/>
    <n v="39.532249999999998"/>
  </r>
  <r>
    <n v="131"/>
    <s v="Polygon ZM"/>
    <x v="16"/>
    <s v="Ecoparque"/>
    <x v="0"/>
    <x v="0"/>
    <x v="27"/>
    <x v="2"/>
    <x v="39"/>
    <x v="1"/>
    <s v="Avenida torrencial"/>
    <n v="4.7598000000000001E-2"/>
    <n v="6782.1994999999997"/>
    <n v="2.4363329999999999"/>
    <n v="4.7598000000000001E-2"/>
    <n v="7.0200000000000004E-4"/>
  </r>
  <r>
    <n v="118"/>
    <s v="Polygon ZM"/>
    <x v="25"/>
    <s v="Mirador Panorámico"/>
    <x v="5"/>
    <x v="1"/>
    <x v="28"/>
    <x v="1"/>
    <x v="40"/>
    <x v="0"/>
    <s v="Avenida torrencial"/>
    <n v="469.83637499999998"/>
    <n v="4293.3894440000004"/>
    <n v="179.57461599999999"/>
    <n v="469.83637499999998"/>
    <n v="10.943251"/>
  </r>
  <r>
    <n v="119"/>
    <s v="Polygon ZM"/>
    <x v="25"/>
    <s v="Mirador Panorámico"/>
    <x v="5"/>
    <x v="1"/>
    <x v="28"/>
    <x v="2"/>
    <x v="41"/>
    <x v="0"/>
    <s v="Avenida torrencial"/>
    <n v="0.26532499999999998"/>
    <n v="4293.3894440000004"/>
    <n v="13.493957999999999"/>
    <n v="0.26532499999999998"/>
    <n v="6.1799999999999997E-3"/>
  </r>
  <r>
    <n v="75"/>
    <s v="Polygon ZM"/>
    <x v="20"/>
    <s v="Ecoparque"/>
    <x v="0"/>
    <x v="0"/>
    <x v="29"/>
    <x v="1"/>
    <x v="42"/>
    <x v="0"/>
    <s v="Avenida torrencial"/>
    <n v="346.71193599999998"/>
    <n v="3073.9421729999999"/>
    <n v="153.45813799999999"/>
    <n v="346.71193599999998"/>
    <n v="11.279064999999999"/>
  </r>
  <r>
    <n v="76"/>
    <s v="Polygon ZM"/>
    <x v="20"/>
    <s v="Ecoparque"/>
    <x v="0"/>
    <x v="0"/>
    <x v="29"/>
    <x v="2"/>
    <x v="43"/>
    <x v="0"/>
    <s v="Avenida torrencial"/>
    <n v="259.61288100000002"/>
    <n v="3073.9421729999999"/>
    <n v="158.834599"/>
    <n v="259.61288100000002"/>
    <n v="8.4456009999999999"/>
  </r>
  <r>
    <n v="77"/>
    <s v="Polygon ZM"/>
    <x v="20"/>
    <s v="Ecoparque"/>
    <x v="0"/>
    <x v="0"/>
    <x v="30"/>
    <x v="1"/>
    <x v="44"/>
    <x v="0"/>
    <s v="Avenida torrencial"/>
    <n v="124.750345"/>
    <n v="3646.305171"/>
    <n v="130.63103599999999"/>
    <n v="124.750345"/>
    <n v="3.421281"/>
  </r>
  <r>
    <n v="78"/>
    <s v="Polygon ZM"/>
    <x v="20"/>
    <s v="Ecoparque"/>
    <x v="0"/>
    <x v="0"/>
    <x v="31"/>
    <x v="1"/>
    <x v="45"/>
    <x v="0"/>
    <s v="Avenida torrencial"/>
    <n v="121414.552755"/>
    <n v="636993.05215500004"/>
    <n v="13164.320325000001"/>
    <n v="121414.55280400001"/>
    <n v="19.060576999999999"/>
  </r>
  <r>
    <n v="79"/>
    <s v="Polygon ZM"/>
    <x v="20"/>
    <s v="Ecoparque"/>
    <x v="0"/>
    <x v="0"/>
    <x v="31"/>
    <x v="1"/>
    <x v="45"/>
    <x v="1"/>
    <s v="Avenida torrencial"/>
    <n v="410.01333199999999"/>
    <n v="636993.05215500004"/>
    <n v="226.27837700000001"/>
    <n v="410.01333199999999"/>
    <n v="6.4366999999999994E-2"/>
  </r>
  <r>
    <n v="80"/>
    <s v="Polygon ZM"/>
    <x v="20"/>
    <s v="Ecoparque"/>
    <x v="0"/>
    <x v="0"/>
    <x v="31"/>
    <x v="2"/>
    <x v="46"/>
    <x v="0"/>
    <s v="Avenida torrencial"/>
    <n v="48767.287501999999"/>
    <n v="636993.05215500004"/>
    <n v="4620.7326839999996"/>
    <n v="48767.287501999999"/>
    <n v="7.6558590000000004"/>
  </r>
  <r>
    <n v="81"/>
    <s v="Polygon ZM"/>
    <x v="20"/>
    <s v="Ecoparque"/>
    <x v="0"/>
    <x v="0"/>
    <x v="31"/>
    <x v="2"/>
    <x v="46"/>
    <x v="1"/>
    <s v="Avenida torrencial"/>
    <n v="3792.7229900000002"/>
    <n v="636993.05215500004"/>
    <n v="527.04509099999996"/>
    <n v="3792.7229900000002"/>
    <n v="0.59540999999999999"/>
  </r>
  <r>
    <n v="36"/>
    <s v="Polygon ZM"/>
    <x v="26"/>
    <s v="Ecoparque"/>
    <x v="0"/>
    <x v="0"/>
    <x v="32"/>
    <x v="1"/>
    <x v="47"/>
    <x v="0"/>
    <s v="Avenida torrencial"/>
    <n v="83.281689"/>
    <n v="33605.737407000001"/>
    <n v="50.030372999999997"/>
    <n v="83.281689"/>
    <n v="0.24782000000000001"/>
  </r>
  <r>
    <n v="37"/>
    <s v="Polygon ZM"/>
    <x v="26"/>
    <s v="Ecoparque"/>
    <x v="0"/>
    <x v="0"/>
    <x v="32"/>
    <x v="2"/>
    <x v="48"/>
    <x v="0"/>
    <s v="Avenida torrencial"/>
    <n v="2356.1959390000002"/>
    <n v="33605.737407000001"/>
    <n v="758.45290599999998"/>
    <n v="2356.1959390000002"/>
    <n v="7.0112909999999999"/>
  </r>
  <r>
    <n v="82"/>
    <s v="Polygon ZM"/>
    <x v="20"/>
    <s v="Ecoparque"/>
    <x v="0"/>
    <x v="0"/>
    <x v="33"/>
    <x v="2"/>
    <x v="49"/>
    <x v="0"/>
    <s v="Avenida torrencial"/>
    <n v="37753.035143000001"/>
    <n v="213174.344167"/>
    <n v="4405.2018680000001"/>
    <n v="37753.035143000001"/>
    <n v="17.709934000000001"/>
  </r>
  <r>
    <n v="83"/>
    <s v="Polygon ZM"/>
    <x v="20"/>
    <s v="Ecoparque"/>
    <x v="0"/>
    <x v="0"/>
    <x v="33"/>
    <x v="2"/>
    <x v="49"/>
    <x v="1"/>
    <s v="Avenida torrencial"/>
    <n v="34.946078"/>
    <n v="213174.344167"/>
    <n v="24.982638999999999"/>
    <n v="34.946078"/>
    <n v="1.6393000000000001E-2"/>
  </r>
  <r>
    <n v="7"/>
    <s v="Polygon ZM"/>
    <x v="13"/>
    <s v="Ecoparque"/>
    <x v="3"/>
    <x v="0"/>
    <x v="34"/>
    <x v="1"/>
    <x v="50"/>
    <x v="0"/>
    <s v="Avenida torrencial"/>
    <n v="264.75462099999999"/>
    <n v="9298.8482160000003"/>
    <n v="157.25597200000001"/>
    <n v="264.75462099999999"/>
    <n v="2.8471769999999998"/>
  </r>
  <r>
    <n v="8"/>
    <s v="Polygon ZM"/>
    <x v="13"/>
    <s v="Ecoparque"/>
    <x v="3"/>
    <x v="0"/>
    <x v="34"/>
    <x v="2"/>
    <x v="51"/>
    <x v="0"/>
    <s v="Avenida torrencial"/>
    <n v="491.32695100000001"/>
    <n v="9298.8482160000003"/>
    <n v="177.158153"/>
    <n v="491.32695100000001"/>
    <n v="5.2837399999999999"/>
  </r>
  <r>
    <n v="38"/>
    <s v="Polygon ZM"/>
    <x v="27"/>
    <s v="Ecoparque"/>
    <x v="0"/>
    <x v="0"/>
    <x v="35"/>
    <x v="1"/>
    <x v="52"/>
    <x v="0"/>
    <s v="Avenida torrencial"/>
    <n v="1292.831293"/>
    <n v="53932.751072999999"/>
    <n v="407.43322499999999"/>
    <n v="1292.831293"/>
    <n v="2.3971170000000002"/>
  </r>
  <r>
    <n v="39"/>
    <s v="Polygon ZM"/>
    <x v="27"/>
    <s v="Ecoparque"/>
    <x v="0"/>
    <x v="0"/>
    <x v="35"/>
    <x v="2"/>
    <x v="53"/>
    <x v="0"/>
    <s v="Avenida torrencial"/>
    <n v="1016.541822"/>
    <n v="53932.751072999999"/>
    <n v="521.04222300000004"/>
    <n v="1016.541822"/>
    <n v="1.8848320000000001"/>
  </r>
  <r>
    <n v="40"/>
    <s v="Polygon ZM"/>
    <x v="27"/>
    <s v="Ecoparque"/>
    <x v="0"/>
    <x v="0"/>
    <x v="36"/>
    <x v="1"/>
    <x v="54"/>
    <x v="0"/>
    <s v="Avenida torrencial"/>
    <n v="7506.4993119999999"/>
    <n v="97533.206829000002"/>
    <n v="2397.56106"/>
    <n v="7506.4993119999999"/>
    <n v="7.6963520000000001"/>
  </r>
  <r>
    <n v="41"/>
    <s v="Polygon ZM"/>
    <x v="27"/>
    <s v="Ecoparque"/>
    <x v="0"/>
    <x v="0"/>
    <x v="36"/>
    <x v="2"/>
    <x v="55"/>
    <x v="0"/>
    <s v="Avenida torrencial"/>
    <n v="789.35550799999999"/>
    <n v="97533.206829000002"/>
    <n v="577.415344"/>
    <n v="789.35550799999999"/>
    <n v="0.80932000000000004"/>
  </r>
  <r>
    <n v="110"/>
    <s v="Polygon ZM"/>
    <x v="28"/>
    <s v="Ecoparque"/>
    <x v="0"/>
    <x v="0"/>
    <x v="37"/>
    <x v="1"/>
    <x v="56"/>
    <x v="0"/>
    <s v="Avenida torrencial"/>
    <n v="48134.286036999998"/>
    <n v="224255.98658600001"/>
    <n v="5488.4956140000004"/>
    <n v="48134.285970999998"/>
    <n v="21.463992000000001"/>
  </r>
  <r>
    <n v="111"/>
    <s v="Polygon ZM"/>
    <x v="28"/>
    <s v="Ecoparque"/>
    <x v="0"/>
    <x v="0"/>
    <x v="37"/>
    <x v="1"/>
    <x v="56"/>
    <x v="2"/>
    <s v="Avenida torrencial"/>
    <n v="16727.615878000001"/>
    <n v="224255.98658600001"/>
    <n v="2683.7628800000002"/>
    <n v="16727.615895999999"/>
    <n v="7.4591609999999999"/>
  </r>
  <r>
    <n v="112"/>
    <s v="Polygon ZM"/>
    <x v="28"/>
    <s v="Ecoparque"/>
    <x v="0"/>
    <x v="0"/>
    <x v="37"/>
    <x v="1"/>
    <x v="56"/>
    <x v="1"/>
    <s v="Avenida torrencial"/>
    <n v="1197.805975"/>
    <n v="224255.98658600001"/>
    <n v="430.88369699999998"/>
    <n v="1197.805975"/>
    <n v="0.53412400000000004"/>
  </r>
  <r>
    <n v="113"/>
    <s v="Polygon ZM"/>
    <x v="28"/>
    <s v="Ecoparque"/>
    <x v="0"/>
    <x v="0"/>
    <x v="38"/>
    <x v="1"/>
    <x v="57"/>
    <x v="0"/>
    <s v="Avenida torrencial"/>
    <n v="9475.4124670000001"/>
    <n v="12645.574678999999"/>
    <n v="538.02326500000004"/>
    <n v="9475.4124670000001"/>
    <n v="74.930659000000006"/>
  </r>
  <r>
    <n v="65"/>
    <s v="Polygon ZM"/>
    <x v="29"/>
    <s v="Ecoparque"/>
    <x v="0"/>
    <x v="0"/>
    <x v="39"/>
    <x v="1"/>
    <x v="58"/>
    <x v="0"/>
    <s v="Avenida torrencial"/>
    <n v="28994.498645"/>
    <n v="272983.56837300002"/>
    <n v="2720.1737360000002"/>
    <n v="28994.498645"/>
    <n v="10.621335"/>
  </r>
  <r>
    <n v="66"/>
    <s v="Polygon ZM"/>
    <x v="29"/>
    <s v="Ecoparque"/>
    <x v="0"/>
    <x v="0"/>
    <x v="39"/>
    <x v="1"/>
    <x v="58"/>
    <x v="1"/>
    <s v="Avenida torrencial"/>
    <n v="2939.2369720000002"/>
    <n v="272983.56837300002"/>
    <n v="1750.6218719999999"/>
    <n v="2939.2369720000002"/>
    <n v="1.076708"/>
  </r>
  <r>
    <n v="67"/>
    <s v="Polygon ZM"/>
    <x v="29"/>
    <s v="Ecoparque"/>
    <x v="0"/>
    <x v="0"/>
    <x v="39"/>
    <x v="2"/>
    <x v="59"/>
    <x v="0"/>
    <s v="Avenida torrencial"/>
    <n v="654.92694500000005"/>
    <n v="272983.56837300002"/>
    <n v="255.63602399999999"/>
    <n v="654.92694500000005"/>
    <n v="0.23991399999999999"/>
  </r>
  <r>
    <n v="68"/>
    <s v="Polygon ZM"/>
    <x v="29"/>
    <s v="Ecoparque"/>
    <x v="0"/>
    <x v="0"/>
    <x v="39"/>
    <x v="2"/>
    <x v="59"/>
    <x v="1"/>
    <s v="Avenida torrencial"/>
    <n v="86.389853000000002"/>
    <n v="272983.56837300002"/>
    <n v="63.894238999999999"/>
    <n v="86.389853000000002"/>
    <n v="3.1647000000000002E-2"/>
  </r>
  <r>
    <n v="32"/>
    <s v="Polygon ZM"/>
    <x v="30"/>
    <s v="Ecoparque"/>
    <x v="0"/>
    <x v="0"/>
    <x v="40"/>
    <x v="0"/>
    <x v="60"/>
    <x v="0"/>
    <s v="Avenida torrencial"/>
    <n v="6.6241599999999998"/>
    <n v="82208.480502000006"/>
    <n v="34.793874000000002"/>
    <n v="6.6241599999999998"/>
    <n v="8.0579999999999992E-3"/>
  </r>
  <r>
    <n v="33"/>
    <s v="Polygon ZM"/>
    <x v="30"/>
    <s v="Ecoparque"/>
    <x v="0"/>
    <x v="0"/>
    <x v="40"/>
    <x v="1"/>
    <x v="61"/>
    <x v="0"/>
    <s v="Avenida torrencial"/>
    <n v="4355.194786"/>
    <n v="82208.480502000006"/>
    <n v="1198.4714349999999"/>
    <n v="4355.194786"/>
    <n v="5.2977439999999998"/>
  </r>
  <r>
    <n v="34"/>
    <s v="Polygon ZM"/>
    <x v="30"/>
    <s v="Ecoparque"/>
    <x v="0"/>
    <x v="0"/>
    <x v="40"/>
    <x v="2"/>
    <x v="62"/>
    <x v="0"/>
    <s v="Avenida torrencial"/>
    <n v="2809.612721"/>
    <n v="82208.480502000006"/>
    <n v="995.81610000000001"/>
    <n v="2809.612721"/>
    <n v="3.4176679999999999"/>
  </r>
  <r>
    <n v="35"/>
    <s v="Polygon ZM"/>
    <x v="30"/>
    <s v="Ecoparque"/>
    <x v="0"/>
    <x v="0"/>
    <x v="40"/>
    <x v="2"/>
    <x v="62"/>
    <x v="1"/>
    <s v="Avenida torrencial"/>
    <n v="179.824927"/>
    <n v="82208.480502000006"/>
    <n v="72.713054"/>
    <n v="179.824927"/>
    <n v="0.21874299999999999"/>
  </r>
  <r>
    <n v="19"/>
    <s v="Polygon ZM"/>
    <x v="31"/>
    <s v="Ecoparque"/>
    <x v="0"/>
    <x v="0"/>
    <x v="41"/>
    <x v="2"/>
    <x v="63"/>
    <x v="0"/>
    <s v="Avenida torrencial"/>
    <n v="1440.384008"/>
    <n v="4911.6450800000002"/>
    <n v="646.82694300000003"/>
    <n v="1440.384008"/>
    <n v="29.325897999999999"/>
  </r>
  <r>
    <n v="20"/>
    <s v="Polygon ZM"/>
    <x v="31"/>
    <s v="Ecoparque"/>
    <x v="0"/>
    <x v="0"/>
    <x v="42"/>
    <x v="1"/>
    <x v="64"/>
    <x v="0"/>
    <s v="Avenida torrencial"/>
    <n v="4203.7701189999998"/>
    <n v="85666.767856000006"/>
    <n v="2055.2346269999998"/>
    <n v="4203.7701189999998"/>
    <n v="4.9071189999999998"/>
  </r>
  <r>
    <n v="21"/>
    <s v="Polygon ZM"/>
    <x v="31"/>
    <s v="Ecoparque"/>
    <x v="0"/>
    <x v="0"/>
    <x v="42"/>
    <x v="1"/>
    <x v="64"/>
    <x v="2"/>
    <s v="Avenida torrencial"/>
    <n v="4097.4549390000002"/>
    <n v="85666.767856000006"/>
    <n v="2264.9033840000002"/>
    <n v="4097.4549390000002"/>
    <n v="4.7830159999999999"/>
  </r>
  <r>
    <n v="22"/>
    <s v="Polygon ZM"/>
    <x v="31"/>
    <s v="Ecoparque"/>
    <x v="0"/>
    <x v="0"/>
    <x v="42"/>
    <x v="1"/>
    <x v="64"/>
    <x v="1"/>
    <s v="Avenida torrencial"/>
    <n v="1641.213227"/>
    <n v="85666.767856000006"/>
    <n v="2235.5339300000001"/>
    <n v="1641.213227"/>
    <n v="1.9158109999999999"/>
  </r>
  <r>
    <n v="23"/>
    <s v="Polygon ZM"/>
    <x v="31"/>
    <s v="Ecoparque"/>
    <x v="0"/>
    <x v="0"/>
    <x v="42"/>
    <x v="2"/>
    <x v="65"/>
    <x v="0"/>
    <s v="Avenida torrencial"/>
    <n v="1.47E-3"/>
    <n v="85666.767856000006"/>
    <n v="0.85758199999999996"/>
    <n v="1.47E-3"/>
    <n v="1.9999999999999999E-6"/>
  </r>
  <r>
    <n v="24"/>
    <s v="Polygon ZM"/>
    <x v="31"/>
    <s v="Ecoparque"/>
    <x v="0"/>
    <x v="0"/>
    <x v="43"/>
    <x v="1"/>
    <x v="66"/>
    <x v="0"/>
    <s v="Avenida torrencial"/>
    <n v="355.95007199999998"/>
    <n v="22937.044258999998"/>
    <n v="195.337558"/>
    <n v="355.95007199999998"/>
    <n v="1.551857"/>
  </r>
  <r>
    <n v="25"/>
    <s v="Polygon ZM"/>
    <x v="31"/>
    <s v="Ecoparque"/>
    <x v="0"/>
    <x v="0"/>
    <x v="43"/>
    <x v="1"/>
    <x v="66"/>
    <x v="2"/>
    <s v="Avenida torrencial"/>
    <n v="586.69939699999998"/>
    <n v="22937.044258999998"/>
    <n v="268.22220900000002"/>
    <n v="586.69939699999998"/>
    <n v="2.557868"/>
  </r>
  <r>
    <n v="26"/>
    <s v="Polygon ZM"/>
    <x v="31"/>
    <s v="Ecoparque"/>
    <x v="0"/>
    <x v="0"/>
    <x v="43"/>
    <x v="1"/>
    <x v="66"/>
    <x v="1"/>
    <s v="Avenida torrencial"/>
    <n v="127.27927699999999"/>
    <n v="22937.044258999998"/>
    <n v="181.288636"/>
    <n v="127.27927699999999"/>
    <n v="0.55490700000000004"/>
  </r>
  <r>
    <n v="27"/>
    <s v="Polygon ZM"/>
    <x v="31"/>
    <s v="Ecoparque"/>
    <x v="0"/>
    <x v="0"/>
    <x v="44"/>
    <x v="2"/>
    <x v="67"/>
    <x v="0"/>
    <s v="Avenida torrencial"/>
    <n v="8817.1081990000002"/>
    <n v="14891.898291"/>
    <n v="1122.689482"/>
    <n v="8817.1081990000002"/>
    <n v="59.207416000000002"/>
  </r>
  <r>
    <n v="28"/>
    <s v="Polygon ZM"/>
    <x v="31"/>
    <s v="Ecoparque"/>
    <x v="0"/>
    <x v="0"/>
    <x v="44"/>
    <x v="2"/>
    <x v="67"/>
    <x v="2"/>
    <s v="Avenida torrencial"/>
    <n v="2397.3137670000001"/>
    <n v="14891.898291"/>
    <n v="455.26601299999999"/>
    <n v="2397.3137670000001"/>
    <n v="16.098106999999999"/>
  </r>
  <r>
    <n v="29"/>
    <s v="Polygon ZM"/>
    <x v="31"/>
    <s v="Ecoparque"/>
    <x v="0"/>
    <x v="0"/>
    <x v="44"/>
    <x v="2"/>
    <x v="67"/>
    <x v="1"/>
    <s v="Avenida torrencial"/>
    <n v="3291.8856070000002"/>
    <n v="14891.898291"/>
    <n v="466.27037200000001"/>
    <n v="3291.8856070000002"/>
    <n v="22.105211000000001"/>
  </r>
  <r>
    <n v="13"/>
    <s v="Polygon ZM"/>
    <x v="32"/>
    <s v="Ecoparque"/>
    <x v="0"/>
    <x v="0"/>
    <x v="45"/>
    <x v="2"/>
    <x v="68"/>
    <x v="0"/>
    <s v="Avenida torrencial"/>
    <n v="32.976681999999997"/>
    <n v="12613.799596000001"/>
    <n v="46.859153999999997"/>
    <n v="32.976681999999997"/>
    <n v="0.26143300000000003"/>
  </r>
  <r>
    <n v="30"/>
    <s v="Polygon ZM"/>
    <x v="31"/>
    <s v="Ecoparque"/>
    <x v="0"/>
    <x v="0"/>
    <x v="46"/>
    <x v="1"/>
    <x v="69"/>
    <x v="0"/>
    <s v="Avenida torrencial"/>
    <n v="30351.013097999999"/>
    <n v="128482.00135000001"/>
    <n v="3227.6287579999998"/>
    <n v="30351.013097999999"/>
    <n v="23.622774"/>
  </r>
  <r>
    <n v="31"/>
    <s v="Polygon ZM"/>
    <x v="31"/>
    <s v="Ecoparque"/>
    <x v="0"/>
    <x v="0"/>
    <x v="46"/>
    <x v="1"/>
    <x v="69"/>
    <x v="1"/>
    <s v="Avenida torrencial"/>
    <n v="922.47466599999996"/>
    <n v="128482.00135000001"/>
    <n v="565.24518999999998"/>
    <n v="922.47466599999996"/>
    <n v="0.71797999999999995"/>
  </r>
  <r>
    <n v="9"/>
    <s v="Polygon ZM"/>
    <x v="33"/>
    <s v="Ecoparque"/>
    <x v="3"/>
    <x v="0"/>
    <x v="47"/>
    <x v="1"/>
    <x v="70"/>
    <x v="0"/>
    <s v="Avenida torrencial"/>
    <n v="160.77653599999999"/>
    <n v="262140.049183"/>
    <n v="138.35009500000001"/>
    <n v="160.77653599999999"/>
    <n v="6.1331999999999998E-2"/>
  </r>
  <r>
    <n v="56"/>
    <s v="Polygon ZM"/>
    <x v="34"/>
    <s v="Ecoparque"/>
    <x v="0"/>
    <x v="0"/>
    <x v="48"/>
    <x v="1"/>
    <x v="71"/>
    <x v="0"/>
    <s v="Avenida torrencial"/>
    <n v="5724.0207680000003"/>
    <n v="142228.940657"/>
    <n v="1878.978568"/>
    <n v="5724.0207680000003"/>
    <n v="4.0245119999999996"/>
  </r>
  <r>
    <n v="57"/>
    <s v="Polygon ZM"/>
    <x v="34"/>
    <s v="Ecoparque"/>
    <x v="0"/>
    <x v="0"/>
    <x v="48"/>
    <x v="2"/>
    <x v="72"/>
    <x v="0"/>
    <s v="Avenida torrencial"/>
    <n v="3007.4779800000001"/>
    <n v="142228.940657"/>
    <n v="914.84153500000002"/>
    <n v="3007.4779800000001"/>
    <n v="2.1145330000000002"/>
  </r>
  <r>
    <n v="4"/>
    <s v="Polygon ZM"/>
    <x v="35"/>
    <s v="Ecoparque"/>
    <x v="3"/>
    <x v="0"/>
    <x v="49"/>
    <x v="1"/>
    <x v="73"/>
    <x v="0"/>
    <s v="Avenida torrencial"/>
    <n v="368.79238299999997"/>
    <n v="891050.92249499995"/>
    <n v="194.37033400000001"/>
    <n v="368.79238299999997"/>
    <n v="4.1388000000000001E-2"/>
  </r>
  <r>
    <n v="5"/>
    <s v="Polygon ZM"/>
    <x v="35"/>
    <s v="Ecoparque"/>
    <x v="3"/>
    <x v="0"/>
    <x v="49"/>
    <x v="2"/>
    <x v="74"/>
    <x v="0"/>
    <s v="Avenida torrencial"/>
    <n v="551.757654"/>
    <n v="891050.92249499995"/>
    <n v="304.65557000000001"/>
    <n v="551.757654"/>
    <n v="6.1921999999999998E-2"/>
  </r>
  <r>
    <n v="104"/>
    <s v="Polygon ZM"/>
    <x v="36"/>
    <s v="Ecoparque"/>
    <x v="0"/>
    <x v="0"/>
    <x v="50"/>
    <x v="2"/>
    <x v="75"/>
    <x v="0"/>
    <s v="Avenida torrencial"/>
    <n v="2164.770246"/>
    <n v="81209.827632"/>
    <n v="530.71821999999997"/>
    <n v="2164.770246"/>
    <n v="2.665651"/>
  </r>
  <r>
    <n v="105"/>
    <s v="Polygon ZM"/>
    <x v="37"/>
    <s v="Ecoparque"/>
    <x v="0"/>
    <x v="0"/>
    <x v="51"/>
    <x v="1"/>
    <x v="76"/>
    <x v="0"/>
    <s v="Avenida torrencial"/>
    <n v="530.87247200000002"/>
    <n v="21934.791866"/>
    <n v="313.08114699999999"/>
    <n v="530.87247200000002"/>
    <n v="2.4202300000000001"/>
  </r>
  <r>
    <n v="106"/>
    <s v="Polygon ZM"/>
    <x v="37"/>
    <s v="Ecoparque"/>
    <x v="0"/>
    <x v="0"/>
    <x v="51"/>
    <x v="2"/>
    <x v="77"/>
    <x v="0"/>
    <s v="Avenida torrencial"/>
    <n v="1600.120488"/>
    <n v="21934.791866"/>
    <n v="496.06261000000001"/>
    <n v="1600.120488"/>
    <n v="7.2948969999999997"/>
  </r>
  <r>
    <n v="14"/>
    <s v="Polygon ZM"/>
    <x v="38"/>
    <s v="Ecoparque"/>
    <x v="4"/>
    <x v="0"/>
    <x v="52"/>
    <x v="1"/>
    <x v="78"/>
    <x v="0"/>
    <s v="Avenida torrencial"/>
    <n v="2902.569227"/>
    <n v="983374.44232899998"/>
    <n v="1035.0776060000001"/>
    <n v="2902.569227"/>
    <n v="0.29516399999999998"/>
  </r>
  <r>
    <n v="15"/>
    <s v="Polygon ZM"/>
    <x v="38"/>
    <s v="Ecoparque"/>
    <x v="4"/>
    <x v="0"/>
    <x v="52"/>
    <x v="1"/>
    <x v="78"/>
    <x v="2"/>
    <s v="Avenida torrencial"/>
    <n v="104.508645"/>
    <n v="983374.44232899998"/>
    <n v="54.133263999999997"/>
    <n v="104.508645"/>
    <n v="1.0628E-2"/>
  </r>
  <r>
    <n v="42"/>
    <s v="Polygon ZM"/>
    <x v="39"/>
    <s v="Ecoparque"/>
    <x v="0"/>
    <x v="0"/>
    <x v="53"/>
    <x v="1"/>
    <x v="79"/>
    <x v="0"/>
    <s v="Avenida torrencial"/>
    <n v="18648.035566999999"/>
    <n v="743803.48353500001"/>
    <n v="2858.074032"/>
    <n v="18648.035566999999"/>
    <n v="2.5071189999999999"/>
  </r>
  <r>
    <n v="43"/>
    <s v="Polygon ZM"/>
    <x v="39"/>
    <s v="Ecoparque"/>
    <x v="0"/>
    <x v="0"/>
    <x v="53"/>
    <x v="1"/>
    <x v="79"/>
    <x v="1"/>
    <s v="Avenida torrencial"/>
    <n v="511.44638200000003"/>
    <n v="743803.48353500001"/>
    <n v="245.179957"/>
    <n v="511.44638200000003"/>
    <n v="6.8761000000000003E-2"/>
  </r>
  <r>
    <n v="44"/>
    <s v="Polygon ZM"/>
    <x v="39"/>
    <s v="Ecoparque"/>
    <x v="0"/>
    <x v="0"/>
    <x v="53"/>
    <x v="2"/>
    <x v="80"/>
    <x v="0"/>
    <s v="Avenida torrencial"/>
    <n v="52991.937704999997"/>
    <n v="743803.48353500001"/>
    <n v="5713.688341"/>
    <n v="52991.937704999997"/>
    <n v="7.1244540000000001"/>
  </r>
  <r>
    <n v="45"/>
    <s v="Polygon ZM"/>
    <x v="39"/>
    <s v="Ecoparque"/>
    <x v="0"/>
    <x v="0"/>
    <x v="53"/>
    <x v="2"/>
    <x v="80"/>
    <x v="1"/>
    <s v="Avenida torrencial"/>
    <n v="7663.9623920000004"/>
    <n v="743803.48353500001"/>
    <n v="2230.0159840000001"/>
    <n v="7663.9623920000004"/>
    <n v="1.030375"/>
  </r>
  <r>
    <n v="87"/>
    <s v="Polygon ZM"/>
    <x v="40"/>
    <s v="Ecoparque"/>
    <x v="0"/>
    <x v="0"/>
    <x v="54"/>
    <x v="1"/>
    <x v="81"/>
    <x v="0"/>
    <s v="Avenida torrencial"/>
    <n v="2014.551023"/>
    <n v="296964.80201300001"/>
    <n v="1207.316902"/>
    <n v="2014.551023"/>
    <n v="0.67837999999999998"/>
  </r>
  <r>
    <n v="88"/>
    <s v="Polygon ZM"/>
    <x v="40"/>
    <s v="Ecoparque"/>
    <x v="0"/>
    <x v="0"/>
    <x v="54"/>
    <x v="1"/>
    <x v="81"/>
    <x v="2"/>
    <s v="Avenida torrencial"/>
    <n v="1773.5858820000001"/>
    <n v="296964.80201300001"/>
    <n v="823.38685699999996"/>
    <n v="1773.5858820000001"/>
    <n v="0.59723800000000005"/>
  </r>
  <r>
    <n v="89"/>
    <s v="Polygon ZM"/>
    <x v="40"/>
    <s v="Ecoparque"/>
    <x v="0"/>
    <x v="0"/>
    <x v="54"/>
    <x v="1"/>
    <x v="81"/>
    <x v="1"/>
    <s v="Avenida torrencial"/>
    <n v="4.9649109999999999"/>
    <n v="296964.80201300001"/>
    <n v="10.572323000000001"/>
    <n v="4.9649109999999999"/>
    <n v="1.6720000000000001E-3"/>
  </r>
  <r>
    <n v="90"/>
    <s v="Polygon ZM"/>
    <x v="40"/>
    <s v="Ecoparque"/>
    <x v="0"/>
    <x v="0"/>
    <x v="54"/>
    <x v="2"/>
    <x v="82"/>
    <x v="0"/>
    <s v="Avenida torrencial"/>
    <n v="890.57356800000002"/>
    <n v="296964.80201300001"/>
    <n v="471.11827599999998"/>
    <n v="890.57356800000002"/>
    <n v="0.29989199999999999"/>
  </r>
  <r>
    <n v="91"/>
    <s v="Polygon ZM"/>
    <x v="40"/>
    <s v="Ecoparque"/>
    <x v="0"/>
    <x v="0"/>
    <x v="54"/>
    <x v="2"/>
    <x v="82"/>
    <x v="2"/>
    <s v="Avenida torrencial"/>
    <n v="700.87335299999995"/>
    <n v="296964.80201300001"/>
    <n v="480.52672999999999"/>
    <n v="700.87335299999995"/>
    <n v="0.236012"/>
  </r>
  <r>
    <n v="92"/>
    <s v="Polygon ZM"/>
    <x v="40"/>
    <s v="Ecoparque"/>
    <x v="0"/>
    <x v="0"/>
    <x v="54"/>
    <x v="2"/>
    <x v="82"/>
    <x v="1"/>
    <s v="Avenida torrencial"/>
    <n v="304.49185499999999"/>
    <n v="296964.80201300001"/>
    <n v="127.32816699999999"/>
    <n v="304.49185499999999"/>
    <n v="0.102535"/>
  </r>
  <r>
    <n v="46"/>
    <s v="Polygon ZM"/>
    <x v="41"/>
    <s v="Ecoparque"/>
    <x v="0"/>
    <x v="0"/>
    <x v="55"/>
    <x v="1"/>
    <x v="83"/>
    <x v="0"/>
    <s v="Avenida torrencial"/>
    <n v="45441.443810999997"/>
    <n v="706488.518392"/>
    <n v="7418.6585150000001"/>
    <n v="45441.443810999997"/>
    <n v="6.4320139999999997"/>
  </r>
  <r>
    <n v="47"/>
    <s v="Polygon ZM"/>
    <x v="41"/>
    <s v="Ecoparque"/>
    <x v="0"/>
    <x v="0"/>
    <x v="55"/>
    <x v="1"/>
    <x v="83"/>
    <x v="2"/>
    <s v="Avenida torrencial"/>
    <n v="56954.638270000003"/>
    <n v="706488.518392"/>
    <n v="7452.9454130000004"/>
    <n v="56954.638270000003"/>
    <n v="8.0616509999999995"/>
  </r>
  <r>
    <n v="48"/>
    <s v="Polygon ZM"/>
    <x v="41"/>
    <s v="Ecoparque"/>
    <x v="0"/>
    <x v="0"/>
    <x v="55"/>
    <x v="1"/>
    <x v="83"/>
    <x v="1"/>
    <s v="Avenida torrencial"/>
    <n v="4562.3066079999999"/>
    <n v="706488.518392"/>
    <n v="2478.112901"/>
    <n v="4562.3066079999999"/>
    <n v="0.64577200000000001"/>
  </r>
  <r>
    <n v="49"/>
    <s v="Polygon ZM"/>
    <x v="41"/>
    <s v="Ecoparque"/>
    <x v="0"/>
    <x v="0"/>
    <x v="55"/>
    <x v="2"/>
    <x v="84"/>
    <x v="0"/>
    <s v="Avenida torrencial"/>
    <n v="13800.798375"/>
    <n v="706488.518392"/>
    <n v="3988.2371130000001"/>
    <n v="13800.798375"/>
    <n v="1.953436"/>
  </r>
  <r>
    <n v="50"/>
    <s v="Polygon ZM"/>
    <x v="41"/>
    <s v="Ecoparque"/>
    <x v="0"/>
    <x v="0"/>
    <x v="55"/>
    <x v="2"/>
    <x v="84"/>
    <x v="2"/>
    <s v="Avenida torrencial"/>
    <n v="27546.729872"/>
    <n v="706488.518392"/>
    <n v="5970.4134679999997"/>
    <n v="27546.729872"/>
    <n v="3.899105"/>
  </r>
  <r>
    <n v="93"/>
    <s v="Polygon ZM"/>
    <x v="42"/>
    <s v="Ecoparque"/>
    <x v="0"/>
    <x v="0"/>
    <x v="56"/>
    <x v="1"/>
    <x v="85"/>
    <x v="0"/>
    <s v="Avenida torrencial"/>
    <n v="12153.192531999999"/>
    <n v="271326.41347600002"/>
    <n v="2531.7640879999999"/>
    <n v="12153.192531999999"/>
    <n v="4.4791780000000001"/>
  </r>
  <r>
    <n v="94"/>
    <s v="Polygon ZM"/>
    <x v="42"/>
    <s v="Ecoparque"/>
    <x v="0"/>
    <x v="0"/>
    <x v="56"/>
    <x v="1"/>
    <x v="85"/>
    <x v="1"/>
    <s v="Avenida torrencial"/>
    <n v="246.12284299999999"/>
    <n v="271326.41347600002"/>
    <n v="96.684528999999998"/>
    <n v="246.12284299999999"/>
    <n v="9.0711E-2"/>
  </r>
  <r>
    <n v="95"/>
    <s v="Polygon ZM"/>
    <x v="42"/>
    <s v="Ecoparque"/>
    <x v="0"/>
    <x v="0"/>
    <x v="56"/>
    <x v="2"/>
    <x v="86"/>
    <x v="0"/>
    <s v="Avenida torrencial"/>
    <n v="28362.770483"/>
    <n v="271326.41347600002"/>
    <n v="5356.5117490000002"/>
    <n v="28362.770483"/>
    <n v="10.453376"/>
  </r>
  <r>
    <n v="96"/>
    <s v="Polygon ZM"/>
    <x v="42"/>
    <s v="Ecoparque"/>
    <x v="0"/>
    <x v="0"/>
    <x v="56"/>
    <x v="2"/>
    <x v="86"/>
    <x v="2"/>
    <s v="Avenida torrencial"/>
    <n v="2307.622523"/>
    <n v="271326.41347600002"/>
    <n v="1321.323353"/>
    <n v="2307.622523"/>
    <n v="0.85049699999999995"/>
  </r>
  <r>
    <n v="97"/>
    <s v="Polygon ZM"/>
    <x v="42"/>
    <s v="Ecoparque"/>
    <x v="0"/>
    <x v="0"/>
    <x v="56"/>
    <x v="2"/>
    <x v="86"/>
    <x v="1"/>
    <s v="Avenida torrencial"/>
    <n v="1353.96641"/>
    <n v="271326.41347600002"/>
    <n v="1210.127598"/>
    <n v="1353.96641"/>
    <n v="0.49901800000000002"/>
  </r>
  <r>
    <n v="58"/>
    <s v="Polygon ZM"/>
    <x v="43"/>
    <s v="Ecoparque"/>
    <x v="0"/>
    <x v="0"/>
    <x v="57"/>
    <x v="1"/>
    <x v="87"/>
    <x v="0"/>
    <s v="Avenida torrencial"/>
    <n v="16252.950252000001"/>
    <n v="251196.463969"/>
    <n v="2844.9620150000001"/>
    <n v="16252.950252000001"/>
    <n v="6.4702149999999996"/>
  </r>
  <r>
    <n v="59"/>
    <s v="Polygon ZM"/>
    <x v="43"/>
    <s v="Ecoparque"/>
    <x v="0"/>
    <x v="0"/>
    <x v="57"/>
    <x v="1"/>
    <x v="87"/>
    <x v="1"/>
    <s v="Avenida torrencial"/>
    <n v="107.99233"/>
    <n v="251196.463969"/>
    <n v="78.035690000000002"/>
    <n v="107.99233"/>
    <n v="4.2991000000000001E-2"/>
  </r>
  <r>
    <n v="60"/>
    <s v="Polygon ZM"/>
    <x v="43"/>
    <s v="Ecoparque"/>
    <x v="0"/>
    <x v="0"/>
    <x v="57"/>
    <x v="2"/>
    <x v="88"/>
    <x v="0"/>
    <s v="Avenida torrencial"/>
    <n v="7581.8192099999997"/>
    <n v="251196.463969"/>
    <n v="1915.1921910000001"/>
    <n v="7581.8192099999997"/>
    <n v="3.018282999999999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">
  <r>
    <n v="1"/>
    <s v="Polygon ZM"/>
    <x v="0"/>
    <s v="Ecoparque"/>
    <x v="0"/>
    <x v="0"/>
    <x v="0"/>
    <x v="0"/>
    <x v="0"/>
    <s v="Inundaciones"/>
    <n v="1174.4058709999999"/>
    <n v="853379.76636699995"/>
    <n v="297.59798599999999"/>
    <n v="1174.4058709999999"/>
    <n v="0.13761799999999999"/>
  </r>
  <r>
    <n v="2"/>
    <s v="Polygon ZM"/>
    <x v="1"/>
    <s v="Ecoparque"/>
    <x v="0"/>
    <x v="0"/>
    <x v="1"/>
    <x v="0"/>
    <x v="0"/>
    <s v="Inundaciones"/>
    <n v="13460.746546"/>
    <n v="1394955.0156179999"/>
    <n v="3687.643689"/>
    <n v="13460.746546"/>
    <n v="0.96495900000000001"/>
  </r>
  <r>
    <n v="3"/>
    <s v="Polygon ZM"/>
    <x v="2"/>
    <s v="Ecoparque"/>
    <x v="0"/>
    <x v="0"/>
    <x v="2"/>
    <x v="0"/>
    <x v="0"/>
    <s v="Inundaciones"/>
    <n v="11450.915708"/>
    <n v="385170.25344900001"/>
    <n v="2992.8164889999998"/>
    <n v="11450.915708"/>
    <n v="2.9729489999999998"/>
  </r>
  <r>
    <n v="4"/>
    <s v="Polygon ZM"/>
    <x v="2"/>
    <s v="Ecoparque"/>
    <x v="0"/>
    <x v="0"/>
    <x v="2"/>
    <x v="0"/>
    <x v="1"/>
    <s v="Inundaciones"/>
    <n v="950.39817500000004"/>
    <n v="385170.25344900001"/>
    <n v="290.40101900000002"/>
    <n v="950.39817500000004"/>
    <n v="0.246748"/>
  </r>
  <r>
    <n v="5"/>
    <s v="Polygon ZM"/>
    <x v="2"/>
    <s v="Ecoparque"/>
    <x v="0"/>
    <x v="0"/>
    <x v="2"/>
    <x v="1"/>
    <x v="0"/>
    <s v="Inundaciones"/>
    <n v="594.24557300000004"/>
    <n v="385170.25344900001"/>
    <n v="257.541991"/>
    <n v="594.24557300000004"/>
    <n v="0.154281"/>
  </r>
  <r>
    <n v="6"/>
    <s v="Polygon ZM"/>
    <x v="3"/>
    <s v="Ecoparque"/>
    <x v="0"/>
    <x v="0"/>
    <x v="3"/>
    <x v="0"/>
    <x v="0"/>
    <s v="Inundaciones"/>
    <n v="593.99627699999996"/>
    <n v="891050.92249499995"/>
    <n v="298.36631799999998"/>
    <n v="593.99627699999996"/>
    <n v="6.6661999999999999E-2"/>
  </r>
  <r>
    <n v="7"/>
    <s v="Polygon ZM"/>
    <x v="3"/>
    <s v="Ecoparque"/>
    <x v="0"/>
    <x v="0"/>
    <x v="3"/>
    <x v="1"/>
    <x v="0"/>
    <s v="Inundaciones"/>
    <n v="24371.761717000001"/>
    <n v="891050.92249499995"/>
    <n v="3748.044793"/>
    <n v="24371.761717000001"/>
    <n v="2.7351700000000001"/>
  </r>
  <r>
    <n v="8"/>
    <s v="Polygon ZM"/>
    <x v="4"/>
    <s v="Ecoparque"/>
    <x v="0"/>
    <x v="0"/>
    <x v="4"/>
    <x v="0"/>
    <x v="0"/>
    <s v="Inundaciones"/>
    <n v="28592.305683999999"/>
    <n v="915741.03186999995"/>
    <n v="4906.0628120000001"/>
    <n v="28592.305683999999"/>
    <n v="3.1223130000000001"/>
  </r>
  <r>
    <n v="9"/>
    <s v="Polygon ZM"/>
    <x v="4"/>
    <s v="Ecoparque"/>
    <x v="0"/>
    <x v="0"/>
    <x v="4"/>
    <x v="0"/>
    <x v="2"/>
    <s v="Inundaciones"/>
    <n v="539.78448900000001"/>
    <n v="915741.03186999995"/>
    <n v="436.52734700000002"/>
    <n v="539.78448900000001"/>
    <n v="5.8944999999999997E-2"/>
  </r>
  <r>
    <n v="10"/>
    <s v="Polygon ZM"/>
    <x v="4"/>
    <s v="Ecoparque"/>
    <x v="0"/>
    <x v="0"/>
    <x v="4"/>
    <x v="0"/>
    <x v="1"/>
    <s v="Inundaciones"/>
    <n v="688.10882500000002"/>
    <n v="915741.03186999995"/>
    <n v="303.47761200000002"/>
    <n v="688.10882500000002"/>
    <n v="7.5142E-2"/>
  </r>
  <r>
    <n v="11"/>
    <s v="Polygon ZM"/>
    <x v="4"/>
    <s v="Ecoparque"/>
    <x v="0"/>
    <x v="0"/>
    <x v="5"/>
    <x v="1"/>
    <x v="0"/>
    <s v="Inundaciones"/>
    <n v="1106.9703509999999"/>
    <n v="3182.662464"/>
    <n v="279.16034400000001"/>
    <n v="1106.9703509999999"/>
    <n v="34.781267999999997"/>
  </r>
  <r>
    <n v="12"/>
    <s v="Polygon ZM"/>
    <x v="4"/>
    <s v="Ecoparque"/>
    <x v="0"/>
    <x v="0"/>
    <x v="6"/>
    <x v="0"/>
    <x v="0"/>
    <s v="Inundaciones"/>
    <n v="621.89595499999996"/>
    <n v="9298.8482160000003"/>
    <n v="140.06709900000001"/>
    <n v="621.89595499999996"/>
    <n v="6.6878820000000001"/>
  </r>
  <r>
    <n v="13"/>
    <s v="Polygon ZM"/>
    <x v="4"/>
    <s v="Ecoparque"/>
    <x v="0"/>
    <x v="0"/>
    <x v="6"/>
    <x v="0"/>
    <x v="2"/>
    <s v="Inundaciones"/>
    <n v="111.658145"/>
    <n v="9298.8482160000003"/>
    <n v="52.788834999999999"/>
    <n v="111.658145"/>
    <n v="1.200774"/>
  </r>
  <r>
    <n v="14"/>
    <s v="Polygon ZM"/>
    <x v="4"/>
    <s v="Ecoparque"/>
    <x v="0"/>
    <x v="0"/>
    <x v="6"/>
    <x v="0"/>
    <x v="1"/>
    <s v="Inundaciones"/>
    <n v="2.1966450000000002"/>
    <n v="9298.8482160000003"/>
    <n v="8.1712340000000001"/>
    <n v="2.1966450000000002"/>
    <n v="2.3623000000000002E-2"/>
  </r>
  <r>
    <n v="15"/>
    <s v="Polygon ZM"/>
    <x v="4"/>
    <s v="Ecoparque"/>
    <x v="0"/>
    <x v="0"/>
    <x v="6"/>
    <x v="1"/>
    <x v="0"/>
    <s v="Inundaciones"/>
    <n v="1823.8167350000001"/>
    <n v="9298.8482160000003"/>
    <n v="281.26709399999999"/>
    <n v="1823.8167350000001"/>
    <n v="19.613361999999999"/>
  </r>
  <r>
    <n v="16"/>
    <s v="Polygon ZM"/>
    <x v="5"/>
    <s v="Ecoparque"/>
    <x v="0"/>
    <x v="0"/>
    <x v="7"/>
    <x v="0"/>
    <x v="0"/>
    <s v="Inundaciones"/>
    <n v="7195.594846"/>
    <n v="1087186.77728"/>
    <n v="3404.582512"/>
    <n v="7195.594846"/>
    <n v="0.66185499999999997"/>
  </r>
  <r>
    <n v="17"/>
    <s v="Polygon ZM"/>
    <x v="6"/>
    <s v="Ecoparque"/>
    <x v="0"/>
    <x v="0"/>
    <x v="8"/>
    <x v="0"/>
    <x v="0"/>
    <s v="Inundaciones"/>
    <n v="4897.6687499999998"/>
    <n v="262140.049183"/>
    <n v="627.228297"/>
    <n v="4897.6687499999998"/>
    <n v="1.868341"/>
  </r>
  <r>
    <n v="18"/>
    <s v="Polygon ZM"/>
    <x v="6"/>
    <s v="Ecoparque"/>
    <x v="0"/>
    <x v="0"/>
    <x v="8"/>
    <x v="0"/>
    <x v="1"/>
    <s v="Inundaciones"/>
    <n v="2845.9957220000001"/>
    <n v="262140.049183"/>
    <n v="1160.5357200000001"/>
    <n v="2845.9957220000001"/>
    <n v="1.0856779999999999"/>
  </r>
  <r>
    <n v="19"/>
    <s v="Polygon ZM"/>
    <x v="6"/>
    <s v="Ecoparque"/>
    <x v="0"/>
    <x v="0"/>
    <x v="8"/>
    <x v="1"/>
    <x v="0"/>
    <s v="Inundaciones"/>
    <n v="1678.588162"/>
    <n v="262140.049183"/>
    <n v="294.006147"/>
    <n v="1678.588162"/>
    <n v="0.64034000000000002"/>
  </r>
  <r>
    <n v="20"/>
    <s v="Polygon ZM"/>
    <x v="6"/>
    <s v="Ecoparque"/>
    <x v="0"/>
    <x v="0"/>
    <x v="8"/>
    <x v="1"/>
    <x v="1"/>
    <s v="Inundaciones"/>
    <n v="731.747882"/>
    <n v="262140.049183"/>
    <n v="336.90135299999997"/>
    <n v="731.747882"/>
    <n v="0.279144"/>
  </r>
  <r>
    <n v="21"/>
    <s v="Polygon ZM"/>
    <x v="7"/>
    <s v="Ecoparque"/>
    <x v="1"/>
    <x v="0"/>
    <x v="9"/>
    <x v="0"/>
    <x v="0"/>
    <s v="Inundaciones"/>
    <n v="6365.9162580000002"/>
    <n v="221838.07907899999"/>
    <n v="1904.5796210000001"/>
    <n v="6365.9162580000002"/>
    <n v="2.8696229999999998"/>
  </r>
  <r>
    <n v="22"/>
    <s v="Polygon ZM"/>
    <x v="8"/>
    <s v="Ecoparque"/>
    <x v="2"/>
    <x v="0"/>
    <x v="10"/>
    <x v="0"/>
    <x v="0"/>
    <s v="Inundaciones"/>
    <n v="328.38372900000002"/>
    <n v="55308.18406"/>
    <n v="115.923179"/>
    <n v="328.38372900000002"/>
    <n v="0.59373399999999998"/>
  </r>
  <r>
    <n v="23"/>
    <s v="Polygon ZM"/>
    <x v="9"/>
    <s v="Ecoparque"/>
    <x v="0"/>
    <x v="0"/>
    <x v="11"/>
    <x v="0"/>
    <x v="0"/>
    <s v="Inundaciones"/>
    <n v="1063.78259"/>
    <n v="154629.80665099999"/>
    <n v="343.89419199999998"/>
    <n v="1063.78259"/>
    <n v="0.68795399999999995"/>
  </r>
  <r>
    <n v="24"/>
    <s v="Polygon ZM"/>
    <x v="9"/>
    <s v="Ecoparque"/>
    <x v="0"/>
    <x v="0"/>
    <x v="12"/>
    <x v="0"/>
    <x v="0"/>
    <s v="Inundaciones"/>
    <n v="1951.7658180000001"/>
    <n v="50626.120813000001"/>
    <n v="759.76862400000005"/>
    <n v="1951.7658180000001"/>
    <n v="3.8552550000000001"/>
  </r>
  <r>
    <n v="25"/>
    <s v="Polygon ZM"/>
    <x v="10"/>
    <s v="Ecoparque"/>
    <x v="0"/>
    <x v="0"/>
    <x v="13"/>
    <x v="0"/>
    <x v="0"/>
    <s v="Inundaciones"/>
    <n v="1526.3088439999999"/>
    <n v="281309.11694600002"/>
    <n v="514.79437499999995"/>
    <n v="1526.3088439999999"/>
    <n v="0.542574"/>
  </r>
  <r>
    <n v="26"/>
    <s v="Polygon ZM"/>
    <x v="10"/>
    <s v="Ecoparque"/>
    <x v="0"/>
    <x v="0"/>
    <x v="13"/>
    <x v="1"/>
    <x v="0"/>
    <s v="Inundaciones"/>
    <n v="171.670481"/>
    <n v="281309.11694600002"/>
    <n v="98.876902999999999"/>
    <n v="171.670481"/>
    <n v="6.1025999999999997E-2"/>
  </r>
  <r>
    <n v="27"/>
    <s v="Polygon ZM"/>
    <x v="11"/>
    <s v="Ecoparque"/>
    <x v="3"/>
    <x v="0"/>
    <x v="14"/>
    <x v="0"/>
    <x v="0"/>
    <s v="Inundaciones"/>
    <n v="1.4712829999999999"/>
    <n v="660.04466300000001"/>
    <n v="7.2583690000000001"/>
    <n v="1.4712829999999999"/>
    <n v="0.22290699999999999"/>
  </r>
  <r>
    <n v="28"/>
    <s v="Polygon ZM"/>
    <x v="11"/>
    <s v="Ecoparque"/>
    <x v="3"/>
    <x v="0"/>
    <x v="14"/>
    <x v="1"/>
    <x v="0"/>
    <s v="Inundaciones"/>
    <n v="186.68085300000001"/>
    <n v="660.04466300000001"/>
    <n v="76.885390000000001"/>
    <n v="186.68085300000001"/>
    <n v="28.283064"/>
  </r>
  <r>
    <n v="29"/>
    <s v="Polygon ZM"/>
    <x v="12"/>
    <s v="Ecoparque"/>
    <x v="4"/>
    <x v="0"/>
    <x v="15"/>
    <x v="1"/>
    <x v="0"/>
    <s v="Inundaciones"/>
    <n v="319.19653699999998"/>
    <n v="840.72712999999999"/>
    <n v="204.50502299999999"/>
    <n v="319.19653699999998"/>
    <n v="37.966723000000002"/>
  </r>
  <r>
    <n v="30"/>
    <s v="Polygon ZM"/>
    <x v="13"/>
    <s v="Ecoparque"/>
    <x v="3"/>
    <x v="0"/>
    <x v="16"/>
    <x v="1"/>
    <x v="0"/>
    <s v="Inundaciones"/>
    <n v="48.141370999999999"/>
    <n v="26066.407767000001"/>
    <n v="52.511710000000001"/>
    <n v="48.141370999999999"/>
    <n v="0.18468699999999999"/>
  </r>
  <r>
    <n v="31"/>
    <s v="Polygon ZM"/>
    <x v="13"/>
    <s v="Ecoparque"/>
    <x v="3"/>
    <x v="0"/>
    <x v="16"/>
    <x v="1"/>
    <x v="2"/>
    <s v="Inundaciones"/>
    <n v="123.43642"/>
    <n v="26066.407767000001"/>
    <n v="55.039887"/>
    <n v="123.43642"/>
    <n v="0.47354600000000002"/>
  </r>
  <r>
    <n v="32"/>
    <s v="Polygon ZM"/>
    <x v="14"/>
    <s v="Ecoparque"/>
    <x v="4"/>
    <x v="0"/>
    <x v="17"/>
    <x v="1"/>
    <x v="0"/>
    <s v="Inundaciones"/>
    <n v="16.530505000000002"/>
    <n v="12613.799596000001"/>
    <n v="44.586075999999998"/>
    <n v="16.530505000000002"/>
    <n v="0.131051"/>
  </r>
  <r>
    <n v="33"/>
    <s v="Polygon ZM"/>
    <x v="15"/>
    <s v="Ecoparque"/>
    <x v="2"/>
    <x v="0"/>
    <x v="18"/>
    <x v="0"/>
    <x v="0"/>
    <s v="Inundaciones"/>
    <n v="3525.0130260000001"/>
    <n v="983374.44232899998"/>
    <n v="1159.566871"/>
    <n v="3525.0130260000001"/>
    <n v="0.35846099999999997"/>
  </r>
  <r>
    <n v="34"/>
    <s v="Polygon ZM"/>
    <x v="16"/>
    <s v="Ecoparque"/>
    <x v="2"/>
    <x v="0"/>
    <x v="19"/>
    <x v="0"/>
    <x v="0"/>
    <s v="Inundaciones"/>
    <n v="2433.8559620000001"/>
    <n v="384694.06485800003"/>
    <n v="897.15343299999995"/>
    <n v="2433.8559620000001"/>
    <n v="0.63267300000000004"/>
  </r>
  <r>
    <n v="35"/>
    <s v="Polygon ZM"/>
    <x v="16"/>
    <s v="Ecoparque"/>
    <x v="2"/>
    <x v="0"/>
    <x v="19"/>
    <x v="0"/>
    <x v="2"/>
    <s v="Inundaciones"/>
    <n v="106.897328"/>
    <n v="384694.06485800003"/>
    <n v="75.126189999999994"/>
    <n v="106.897328"/>
    <n v="2.7788E-2"/>
  </r>
  <r>
    <n v="36"/>
    <s v="Polygon ZM"/>
    <x v="16"/>
    <s v="Ecoparque"/>
    <x v="2"/>
    <x v="0"/>
    <x v="19"/>
    <x v="1"/>
    <x v="0"/>
    <s v="Inundaciones"/>
    <n v="1074.673387"/>
    <n v="384694.06485800003"/>
    <n v="646.90532700000006"/>
    <n v="1074.673387"/>
    <n v="0.279358"/>
  </r>
  <r>
    <n v="37"/>
    <s v="Polygon ZM"/>
    <x v="17"/>
    <s v="Ecoparque"/>
    <x v="0"/>
    <x v="0"/>
    <x v="20"/>
    <x v="0"/>
    <x v="0"/>
    <s v="Inundaciones"/>
    <n v="3445.9289629999998"/>
    <n v="500137.05075200001"/>
    <n v="774.64166999999998"/>
    <n v="3445.9289629999998"/>
    <n v="0.68899699999999997"/>
  </r>
  <r>
    <n v="38"/>
    <s v="Polygon ZM"/>
    <x v="18"/>
    <s v="Ecoparque"/>
    <x v="2"/>
    <x v="0"/>
    <x v="21"/>
    <x v="1"/>
    <x v="0"/>
    <s v="Inundaciones"/>
    <n v="15.351279999999999"/>
    <n v="52181.309372999996"/>
    <n v="37.53586"/>
    <n v="15.351279999999999"/>
    <n v="2.9419000000000001E-2"/>
  </r>
  <r>
    <n v="39"/>
    <s v="Polygon ZM"/>
    <x v="19"/>
    <s v="Ecoparque"/>
    <x v="4"/>
    <x v="0"/>
    <x v="22"/>
    <x v="1"/>
    <x v="0"/>
    <s v="Inundaciones"/>
    <n v="1536.358898"/>
    <n v="5935.4529080000002"/>
    <n v="354.68052399999999"/>
    <n v="1536.358898"/>
    <n v="25.884443000000001"/>
  </r>
  <r>
    <n v="40"/>
    <s v="Polygon ZM"/>
    <x v="19"/>
    <s v="Ecoparque"/>
    <x v="4"/>
    <x v="0"/>
    <x v="22"/>
    <x v="1"/>
    <x v="1"/>
    <s v="Inundaciones"/>
    <n v="524.89103699999998"/>
    <n v="5935.4529080000002"/>
    <n v="276.32352800000001"/>
    <n v="524.89103699999998"/>
    <n v="8.8433189999999993"/>
  </r>
  <r>
    <n v="41"/>
    <s v="Polygon ZM"/>
    <x v="20"/>
    <s v="Ecoparque"/>
    <x v="4"/>
    <x v="0"/>
    <x v="23"/>
    <x v="1"/>
    <x v="0"/>
    <s v="Inundaciones"/>
    <n v="81.519835999999998"/>
    <n v="4911.6450800000002"/>
    <n v="187.46504100000001"/>
    <n v="81.519835999999998"/>
    <n v="1.659726"/>
  </r>
  <r>
    <n v="42"/>
    <s v="Polygon ZM"/>
    <x v="20"/>
    <s v="Ecoparque"/>
    <x v="4"/>
    <x v="0"/>
    <x v="23"/>
    <x v="1"/>
    <x v="2"/>
    <s v="Inundaciones"/>
    <n v="26.331295000000001"/>
    <n v="4911.6450800000002"/>
    <n v="356.97090300000002"/>
    <n v="26.331295000000001"/>
    <n v="0.53609899999999999"/>
  </r>
  <r>
    <n v="43"/>
    <s v="Polygon ZM"/>
    <x v="20"/>
    <s v="Ecoparque"/>
    <x v="4"/>
    <x v="0"/>
    <x v="23"/>
    <x v="1"/>
    <x v="1"/>
    <s v="Inundaciones"/>
    <n v="101.072701"/>
    <n v="4911.6450800000002"/>
    <n v="334.469357"/>
    <n v="101.072701"/>
    <n v="2.0578180000000001"/>
  </r>
  <r>
    <n v="44"/>
    <s v="Polygon ZM"/>
    <x v="20"/>
    <s v="Ecoparque"/>
    <x v="4"/>
    <x v="0"/>
    <x v="24"/>
    <x v="0"/>
    <x v="0"/>
    <s v="Inundaciones"/>
    <n v="3178.3433110000001"/>
    <n v="85666.767856000006"/>
    <n v="1538.039225"/>
    <n v="3178.3433110000001"/>
    <n v="3.710124"/>
  </r>
  <r>
    <n v="45"/>
    <s v="Polygon ZM"/>
    <x v="20"/>
    <s v="Ecoparque"/>
    <x v="4"/>
    <x v="0"/>
    <x v="24"/>
    <x v="0"/>
    <x v="2"/>
    <s v="Inundaciones"/>
    <n v="186.22619299999999"/>
    <n v="85666.767856000006"/>
    <n v="1292.995044"/>
    <n v="186.22619299999999"/>
    <n v="0.21738399999999999"/>
  </r>
  <r>
    <n v="46"/>
    <s v="Polygon ZM"/>
    <x v="20"/>
    <s v="Ecoparque"/>
    <x v="4"/>
    <x v="0"/>
    <x v="24"/>
    <x v="0"/>
    <x v="1"/>
    <s v="Inundaciones"/>
    <n v="886.96016199999997"/>
    <n v="85666.767856000006"/>
    <n v="1893.537959"/>
    <n v="886.96016199999997"/>
    <n v="1.035361"/>
  </r>
  <r>
    <n v="47"/>
    <s v="Polygon ZM"/>
    <x v="20"/>
    <s v="Ecoparque"/>
    <x v="4"/>
    <x v="0"/>
    <x v="25"/>
    <x v="0"/>
    <x v="0"/>
    <s v="Inundaciones"/>
    <n v="1377.0435279999999"/>
    <n v="22937.044258999998"/>
    <n v="299.83765399999999"/>
    <n v="1377.0435279999999"/>
    <n v="6.0035790000000002"/>
  </r>
  <r>
    <n v="48"/>
    <s v="Polygon ZM"/>
    <x v="20"/>
    <s v="Ecoparque"/>
    <x v="4"/>
    <x v="0"/>
    <x v="25"/>
    <x v="0"/>
    <x v="2"/>
    <s v="Inundaciones"/>
    <n v="41.328346000000003"/>
    <n v="22937.044258999998"/>
    <n v="337.26676900000001"/>
    <n v="41.328346000000003"/>
    <n v="0.18018200000000001"/>
  </r>
  <r>
    <n v="49"/>
    <s v="Polygon ZM"/>
    <x v="20"/>
    <s v="Ecoparque"/>
    <x v="4"/>
    <x v="0"/>
    <x v="25"/>
    <x v="0"/>
    <x v="1"/>
    <s v="Inundaciones"/>
    <n v="356.03756199999998"/>
    <n v="22937.044258999998"/>
    <n v="509.41449399999999"/>
    <n v="356.03756199999998"/>
    <n v="1.552238"/>
  </r>
  <r>
    <n v="50"/>
    <s v="Polygon ZM"/>
    <x v="20"/>
    <s v="Ecoparque"/>
    <x v="4"/>
    <x v="0"/>
    <x v="26"/>
    <x v="1"/>
    <x v="0"/>
    <s v="Inundaciones"/>
    <n v="4092.3589849999998"/>
    <n v="14891.898291"/>
    <n v="976.63862200000005"/>
    <n v="4092.3589849999998"/>
    <n v="27.480439000000001"/>
  </r>
  <r>
    <n v="51"/>
    <s v="Polygon ZM"/>
    <x v="20"/>
    <s v="Ecoparque"/>
    <x v="4"/>
    <x v="0"/>
    <x v="26"/>
    <x v="1"/>
    <x v="2"/>
    <s v="Inundaciones"/>
    <n v="5.7756670000000003"/>
    <n v="14891.898291"/>
    <n v="21.225822000000001"/>
    <n v="5.7756670000000003"/>
    <n v="3.8783999999999999E-2"/>
  </r>
  <r>
    <n v="52"/>
    <s v="Polygon ZM"/>
    <x v="20"/>
    <s v="Ecoparque"/>
    <x v="4"/>
    <x v="0"/>
    <x v="26"/>
    <x v="1"/>
    <x v="1"/>
    <s v="Inundaciones"/>
    <n v="5.962313"/>
    <n v="14891.898291"/>
    <n v="23.725421999999998"/>
    <n v="5.962313"/>
    <n v="4.0037000000000003E-2"/>
  </r>
  <r>
    <n v="53"/>
    <s v="Polygon ZM"/>
    <x v="20"/>
    <s v="Ecoparque"/>
    <x v="4"/>
    <x v="0"/>
    <x v="27"/>
    <x v="0"/>
    <x v="0"/>
    <s v="Inundaciones"/>
    <n v="26992.877045000001"/>
    <n v="128482.00135000001"/>
    <n v="3162.452194"/>
    <n v="26992.877045000001"/>
    <n v="21.009073000000001"/>
  </r>
  <r>
    <n v="54"/>
    <s v="Polygon ZM"/>
    <x v="20"/>
    <s v="Ecoparque"/>
    <x v="4"/>
    <x v="0"/>
    <x v="27"/>
    <x v="0"/>
    <x v="2"/>
    <s v="Inundaciones"/>
    <n v="615.86309700000004"/>
    <n v="128482.00135000001"/>
    <n v="213.2595"/>
    <n v="615.86309700000004"/>
    <n v="0.47933799999999999"/>
  </r>
  <r>
    <n v="55"/>
    <s v="Polygon ZM"/>
    <x v="21"/>
    <s v="Ecoparque"/>
    <x v="0"/>
    <x v="0"/>
    <x v="28"/>
    <x v="1"/>
    <x v="0"/>
    <s v="Inundaciones"/>
    <n v="0.21702099999999999"/>
    <n v="12753.599299"/>
    <n v="3.5702739999999999"/>
    <n v="0.21702099999999999"/>
    <n v="1.702E-3"/>
  </r>
  <r>
    <n v="56"/>
    <s v="Polygon ZM"/>
    <x v="22"/>
    <s v="Ecoparque"/>
    <x v="2"/>
    <x v="0"/>
    <x v="29"/>
    <x v="0"/>
    <x v="0"/>
    <s v="Inundaciones"/>
    <n v="3493.5581099999999"/>
    <n v="236588.293703"/>
    <n v="1331.1025629999999"/>
    <n v="3493.5581099999999"/>
    <n v="1.47664"/>
  </r>
  <r>
    <n v="57"/>
    <s v="Polygon ZM"/>
    <x v="22"/>
    <s v="Ecoparque"/>
    <x v="2"/>
    <x v="0"/>
    <x v="29"/>
    <x v="1"/>
    <x v="0"/>
    <s v="Inundaciones"/>
    <n v="523.76307599999996"/>
    <n v="236588.293703"/>
    <n v="438.85251099999999"/>
    <n v="523.76307599999996"/>
    <n v="0.221382"/>
  </r>
  <r>
    <n v="58"/>
    <s v="Polygon ZM"/>
    <x v="23"/>
    <s v="Ecoparque"/>
    <x v="2"/>
    <x v="0"/>
    <x v="30"/>
    <x v="0"/>
    <x v="0"/>
    <s v="Inundaciones"/>
    <n v="38206.828732000002"/>
    <n v="548598.31192799995"/>
    <n v="6507.554392"/>
    <n v="38206.828732000002"/>
    <n v="6.9644450000000004"/>
  </r>
  <r>
    <n v="59"/>
    <s v="Polygon ZM"/>
    <x v="24"/>
    <s v="Ecoparque"/>
    <x v="4"/>
    <x v="0"/>
    <x v="31"/>
    <x v="2"/>
    <x v="0"/>
    <s v="Inundaciones"/>
    <n v="6.1011129999999998"/>
    <n v="82208.480502000006"/>
    <n v="33.402915"/>
    <n v="6.1011129999999998"/>
    <n v="7.4219999999999998E-3"/>
  </r>
  <r>
    <n v="60"/>
    <s v="Polygon ZM"/>
    <x v="24"/>
    <s v="Ecoparque"/>
    <x v="4"/>
    <x v="0"/>
    <x v="31"/>
    <x v="0"/>
    <x v="0"/>
    <s v="Inundaciones"/>
    <n v="3549.1780039999999"/>
    <n v="82208.480502000006"/>
    <n v="1173.987617"/>
    <n v="3549.1780039999999"/>
    <n v="4.3172889999999997"/>
  </r>
  <r>
    <n v="61"/>
    <s v="Polygon ZM"/>
    <x v="24"/>
    <s v="Ecoparque"/>
    <x v="4"/>
    <x v="0"/>
    <x v="31"/>
    <x v="1"/>
    <x v="0"/>
    <s v="Inundaciones"/>
    <n v="2440.2466490000002"/>
    <n v="82208.480502000006"/>
    <n v="948.93374300000005"/>
    <n v="2440.2466490000002"/>
    <n v="2.9683639999999998"/>
  </r>
  <r>
    <n v="62"/>
    <s v="Polygon ZM"/>
    <x v="25"/>
    <s v="Ecoparque"/>
    <x v="3"/>
    <x v="0"/>
    <x v="32"/>
    <x v="1"/>
    <x v="0"/>
    <s v="Inundaciones"/>
    <n v="107.037359"/>
    <n v="55160.081447999997"/>
    <n v="187.776972"/>
    <n v="107.037359"/>
    <n v="0.194049"/>
  </r>
  <r>
    <n v="63"/>
    <s v="Polygon ZM"/>
    <x v="26"/>
    <s v="Parque Recreativo"/>
    <x v="5"/>
    <x v="0"/>
    <x v="33"/>
    <x v="2"/>
    <x v="0"/>
    <s v="Inundaciones"/>
    <n v="7170.746999"/>
    <n v="87441.239239000002"/>
    <n v="1096.4034200000001"/>
    <n v="7170.746999"/>
    <n v="8.200647"/>
  </r>
  <r>
    <n v="64"/>
    <s v="Polygon ZM"/>
    <x v="27"/>
    <s v="Ecoparque"/>
    <x v="4"/>
    <x v="0"/>
    <x v="34"/>
    <x v="0"/>
    <x v="0"/>
    <s v="Inundaciones"/>
    <n v="391.17413599999998"/>
    <n v="33605.737407000001"/>
    <n v="107.007059"/>
    <n v="391.17413599999998"/>
    <n v="1.16401"/>
  </r>
  <r>
    <n v="65"/>
    <s v="Polygon ZM"/>
    <x v="27"/>
    <s v="Ecoparque"/>
    <x v="4"/>
    <x v="0"/>
    <x v="34"/>
    <x v="1"/>
    <x v="0"/>
    <s v="Inundaciones"/>
    <n v="6775.6021469999996"/>
    <n v="33605.737407000001"/>
    <n v="827.39255100000003"/>
    <n v="6775.6021469999996"/>
    <n v="20.162040000000001"/>
  </r>
  <r>
    <n v="66"/>
    <s v="Polygon ZM"/>
    <x v="28"/>
    <s v="Ecoparque"/>
    <x v="4"/>
    <x v="0"/>
    <x v="35"/>
    <x v="0"/>
    <x v="0"/>
    <s v="Inundaciones"/>
    <n v="3227.1511340000002"/>
    <n v="53932.751072999999"/>
    <n v="824.57577600000002"/>
    <n v="3227.1511340000002"/>
    <n v="5.9836580000000001"/>
  </r>
  <r>
    <n v="67"/>
    <s v="Polygon ZM"/>
    <x v="28"/>
    <s v="Ecoparque"/>
    <x v="4"/>
    <x v="0"/>
    <x v="35"/>
    <x v="1"/>
    <x v="0"/>
    <s v="Inundaciones"/>
    <n v="1230.1494339999999"/>
    <n v="53932.751072999999"/>
    <n v="512.56244300000003"/>
    <n v="1230.1494339999999"/>
    <n v="2.2808950000000001"/>
  </r>
  <r>
    <n v="68"/>
    <s v="Polygon ZM"/>
    <x v="28"/>
    <s v="Ecoparque"/>
    <x v="4"/>
    <x v="0"/>
    <x v="36"/>
    <x v="0"/>
    <x v="0"/>
    <s v="Inundaciones"/>
    <n v="9637.7757770000007"/>
    <n v="97533.206829000002"/>
    <n v="2706.0539709999998"/>
    <n v="9637.7757770000007"/>
    <n v="9.8815329999999992"/>
  </r>
  <r>
    <n v="69"/>
    <s v="Polygon ZM"/>
    <x v="28"/>
    <s v="Ecoparque"/>
    <x v="4"/>
    <x v="0"/>
    <x v="36"/>
    <x v="0"/>
    <x v="2"/>
    <s v="Inundaciones"/>
    <n v="49.213594999999998"/>
    <n v="97533.206829000002"/>
    <n v="49.713360999999999"/>
    <n v="49.213594999999998"/>
    <n v="5.0458000000000003E-2"/>
  </r>
  <r>
    <n v="70"/>
    <s v="Polygon ZM"/>
    <x v="28"/>
    <s v="Ecoparque"/>
    <x v="4"/>
    <x v="0"/>
    <x v="36"/>
    <x v="1"/>
    <x v="0"/>
    <s v="Inundaciones"/>
    <n v="1145.1657580000001"/>
    <n v="97533.206829000002"/>
    <n v="671.02046600000006"/>
    <n v="1145.1657580000001"/>
    <n v="1.174129"/>
  </r>
  <r>
    <n v="71"/>
    <s v="Polygon ZM"/>
    <x v="28"/>
    <s v="Ecoparque"/>
    <x v="4"/>
    <x v="0"/>
    <x v="36"/>
    <x v="1"/>
    <x v="2"/>
    <s v="Inundaciones"/>
    <n v="35.241633999999998"/>
    <n v="97533.206829000002"/>
    <n v="45.226942000000001"/>
    <n v="35.241633999999998"/>
    <n v="3.6132999999999998E-2"/>
  </r>
  <r>
    <n v="72"/>
    <s v="Polygon ZM"/>
    <x v="29"/>
    <s v="Ecoparque"/>
    <x v="4"/>
    <x v="0"/>
    <x v="37"/>
    <x v="0"/>
    <x v="0"/>
    <s v="Inundaciones"/>
    <n v="34767.475908"/>
    <n v="743803.48353500001"/>
    <n v="6104.7027630000002"/>
    <n v="34767.475908"/>
    <n v="4.6742819999999998"/>
  </r>
  <r>
    <n v="73"/>
    <s v="Polygon ZM"/>
    <x v="29"/>
    <s v="Ecoparque"/>
    <x v="4"/>
    <x v="0"/>
    <x v="37"/>
    <x v="0"/>
    <x v="2"/>
    <s v="Inundaciones"/>
    <n v="674.17332199999998"/>
    <n v="743803.48353500001"/>
    <n v="417.904067"/>
    <n v="674.17332199999998"/>
    <n v="9.0638999999999997E-2"/>
  </r>
  <r>
    <n v="74"/>
    <s v="Polygon ZM"/>
    <x v="29"/>
    <s v="Ecoparque"/>
    <x v="4"/>
    <x v="0"/>
    <x v="37"/>
    <x v="0"/>
    <x v="1"/>
    <s v="Inundaciones"/>
    <n v="312.85603500000002"/>
    <n v="743803.48353500001"/>
    <n v="173.98397399999999"/>
    <n v="312.85603500000002"/>
    <n v="4.2062000000000002E-2"/>
  </r>
  <r>
    <n v="75"/>
    <s v="Polygon ZM"/>
    <x v="29"/>
    <s v="Ecoparque"/>
    <x v="4"/>
    <x v="0"/>
    <x v="37"/>
    <x v="1"/>
    <x v="0"/>
    <s v="Inundaciones"/>
    <n v="48403.627752"/>
    <n v="743803.48353500001"/>
    <n v="6474.2082970000001"/>
    <n v="48403.627752"/>
    <n v="6.5075830000000003"/>
  </r>
  <r>
    <n v="76"/>
    <s v="Polygon ZM"/>
    <x v="29"/>
    <s v="Ecoparque"/>
    <x v="4"/>
    <x v="0"/>
    <x v="37"/>
    <x v="1"/>
    <x v="2"/>
    <s v="Inundaciones"/>
    <n v="7565.5397780000003"/>
    <n v="743803.48353500001"/>
    <n v="2998.8660839999998"/>
    <n v="7565.5397780000003"/>
    <n v="1.017142"/>
  </r>
  <r>
    <n v="77"/>
    <s v="Polygon ZM"/>
    <x v="29"/>
    <s v="Ecoparque"/>
    <x v="4"/>
    <x v="0"/>
    <x v="37"/>
    <x v="1"/>
    <x v="1"/>
    <s v="Inundaciones"/>
    <n v="8424.4707529999996"/>
    <n v="743803.48353500001"/>
    <n v="2133.1997759999999"/>
    <n v="8424.4707529999996"/>
    <n v="1.1326210000000001"/>
  </r>
  <r>
    <n v="78"/>
    <s v="Polygon ZM"/>
    <x v="30"/>
    <s v="Ecoparque"/>
    <x v="4"/>
    <x v="0"/>
    <x v="38"/>
    <x v="0"/>
    <x v="0"/>
    <s v="Inundaciones"/>
    <n v="48718.877808999998"/>
    <n v="706488.518392"/>
    <n v="10397.038135000001"/>
    <n v="48718.877849999997"/>
    <n v="6.8959190000000001"/>
  </r>
  <r>
    <n v="79"/>
    <s v="Polygon ZM"/>
    <x v="30"/>
    <s v="Ecoparque"/>
    <x v="4"/>
    <x v="0"/>
    <x v="38"/>
    <x v="0"/>
    <x v="2"/>
    <s v="Inundaciones"/>
    <n v="621.31989099999998"/>
    <n v="706488.518392"/>
    <n v="478.263486"/>
    <n v="621.31989099999998"/>
    <n v="8.7944999999999995E-2"/>
  </r>
  <r>
    <n v="80"/>
    <s v="Polygon ZM"/>
    <x v="30"/>
    <s v="Ecoparque"/>
    <x v="4"/>
    <x v="0"/>
    <x v="38"/>
    <x v="0"/>
    <x v="1"/>
    <s v="Inundaciones"/>
    <n v="148.97451599999999"/>
    <n v="706488.518392"/>
    <n v="113.884289"/>
    <n v="148.97451599999999"/>
    <n v="2.1087000000000002E-2"/>
  </r>
  <r>
    <n v="81"/>
    <s v="Polygon ZM"/>
    <x v="30"/>
    <s v="Ecoparque"/>
    <x v="4"/>
    <x v="0"/>
    <x v="38"/>
    <x v="1"/>
    <x v="0"/>
    <s v="Inundaciones"/>
    <n v="16849.894153000001"/>
    <n v="706488.518392"/>
    <n v="4193.0078919999996"/>
    <n v="16849.894153000001"/>
    <n v="2.3850199999999999"/>
  </r>
  <r>
    <n v="82"/>
    <s v="Polygon ZM"/>
    <x v="30"/>
    <s v="Ecoparque"/>
    <x v="4"/>
    <x v="0"/>
    <x v="38"/>
    <x v="1"/>
    <x v="2"/>
    <s v="Inundaciones"/>
    <n v="2784.0478400000002"/>
    <n v="706488.518392"/>
    <n v="996.11041499999999"/>
    <n v="2784.0478400000002"/>
    <n v="0.39406799999999997"/>
  </r>
  <r>
    <n v="83"/>
    <s v="Polygon ZM"/>
    <x v="30"/>
    <s v="Ecoparque"/>
    <x v="4"/>
    <x v="0"/>
    <x v="38"/>
    <x v="1"/>
    <x v="1"/>
    <s v="Inundaciones"/>
    <n v="1044.3342889999999"/>
    <n v="706488.518392"/>
    <n v="341.88127400000002"/>
    <n v="1044.3342889999999"/>
    <n v="0.14782000000000001"/>
  </r>
  <r>
    <n v="84"/>
    <s v="Polygon ZM"/>
    <x v="31"/>
    <s v="Ecoparque"/>
    <x v="4"/>
    <x v="0"/>
    <x v="39"/>
    <x v="2"/>
    <x v="0"/>
    <s v="Inundaciones"/>
    <n v="4018.8062129999998"/>
    <n v="60338.613017999996"/>
    <n v="1289.7273190000001"/>
    <n v="4018.8062129999998"/>
    <n v="6.6604219999999996"/>
  </r>
  <r>
    <n v="85"/>
    <s v="Polygon ZM"/>
    <x v="31"/>
    <s v="Ecoparque"/>
    <x v="4"/>
    <x v="0"/>
    <x v="39"/>
    <x v="2"/>
    <x v="2"/>
    <s v="Inundaciones"/>
    <n v="53.907007"/>
    <n v="60338.613017999996"/>
    <n v="33.673504999999999"/>
    <n v="53.907007"/>
    <n v="8.9341000000000004E-2"/>
  </r>
  <r>
    <n v="86"/>
    <s v="Polygon ZM"/>
    <x v="31"/>
    <s v="Ecoparque"/>
    <x v="4"/>
    <x v="0"/>
    <x v="39"/>
    <x v="0"/>
    <x v="0"/>
    <s v="Inundaciones"/>
    <n v="1388.388009"/>
    <n v="60338.613017999996"/>
    <n v="510.17668700000002"/>
    <n v="1387.9880889999999"/>
    <n v="2.3009940000000002"/>
  </r>
  <r>
    <n v="87"/>
    <s v="Polygon ZM"/>
    <x v="31"/>
    <s v="Ecoparque"/>
    <x v="4"/>
    <x v="0"/>
    <x v="39"/>
    <x v="1"/>
    <x v="0"/>
    <s v="Inundaciones"/>
    <n v="2370.1290260000001"/>
    <n v="60338.613017999996"/>
    <n v="719.55937500000005"/>
    <n v="2370.1290260000001"/>
    <n v="3.9280469999999998"/>
  </r>
  <r>
    <n v="88"/>
    <s v="Polygon ZM"/>
    <x v="31"/>
    <s v="Ecoparque"/>
    <x v="4"/>
    <x v="0"/>
    <x v="39"/>
    <x v="1"/>
    <x v="2"/>
    <s v="Inundaciones"/>
    <n v="1.135753"/>
    <n v="60338.613017999996"/>
    <n v="6.8159770000000002"/>
    <n v="1.135753"/>
    <n v="1.882E-3"/>
  </r>
  <r>
    <n v="89"/>
    <s v="Polygon ZM"/>
    <x v="31"/>
    <s v="Ecoparque"/>
    <x v="4"/>
    <x v="0"/>
    <x v="40"/>
    <x v="0"/>
    <x v="0"/>
    <s v="Inundaciones"/>
    <n v="136266.429883"/>
    <n v="1415132.4653739999"/>
    <n v="15837.925227"/>
    <n v="136266.086744"/>
    <n v="9.6292349999999995"/>
  </r>
  <r>
    <n v="90"/>
    <s v="Polygon ZM"/>
    <x v="31"/>
    <s v="Ecoparque"/>
    <x v="4"/>
    <x v="0"/>
    <x v="40"/>
    <x v="0"/>
    <x v="2"/>
    <s v="Inundaciones"/>
    <n v="3304.9461799999999"/>
    <n v="1415132.4653739999"/>
    <n v="2064.0595709999998"/>
    <n v="3304.9461799999999"/>
    <n v="0.233543"/>
  </r>
  <r>
    <n v="91"/>
    <s v="Polygon ZM"/>
    <x v="31"/>
    <s v="Ecoparque"/>
    <x v="4"/>
    <x v="0"/>
    <x v="40"/>
    <x v="0"/>
    <x v="1"/>
    <s v="Inundaciones"/>
    <n v="1324.234674"/>
    <n v="1415132.4653739999"/>
    <n v="875.53822100000002"/>
    <n v="1324.234674"/>
    <n v="9.3576999999999994E-2"/>
  </r>
  <r>
    <n v="92"/>
    <s v="Polygon ZM"/>
    <x v="32"/>
    <s v="Ecoparque"/>
    <x v="4"/>
    <x v="0"/>
    <x v="41"/>
    <x v="0"/>
    <x v="0"/>
    <s v="Inundaciones"/>
    <n v="4838.0422159999998"/>
    <n v="142228.940657"/>
    <n v="1833.4849549999999"/>
    <n v="4838.0422159999998"/>
    <n v="3.4015879999999998"/>
  </r>
  <r>
    <n v="93"/>
    <s v="Polygon ZM"/>
    <x v="32"/>
    <s v="Ecoparque"/>
    <x v="4"/>
    <x v="0"/>
    <x v="41"/>
    <x v="1"/>
    <x v="0"/>
    <s v="Inundaciones"/>
    <n v="2750.4043660000002"/>
    <n v="142228.940657"/>
    <n v="909.56016699999998"/>
    <n v="2750.4043660000002"/>
    <n v="1.9337869999999999"/>
  </r>
  <r>
    <n v="94"/>
    <s v="Polygon ZM"/>
    <x v="33"/>
    <s v="Ecoparque"/>
    <x v="4"/>
    <x v="0"/>
    <x v="42"/>
    <x v="0"/>
    <x v="0"/>
    <s v="Inundaciones"/>
    <n v="12763.091609999999"/>
    <n v="251196.463969"/>
    <n v="2772.5513740000001"/>
    <n v="12763.091609999999"/>
    <n v="5.0809199999999999"/>
  </r>
  <r>
    <n v="95"/>
    <s v="Polygon ZM"/>
    <x v="33"/>
    <s v="Ecoparque"/>
    <x v="4"/>
    <x v="0"/>
    <x v="42"/>
    <x v="0"/>
    <x v="2"/>
    <s v="Inundaciones"/>
    <n v="127.314577"/>
    <n v="251196.463969"/>
    <n v="100.089163"/>
    <n v="127.314577"/>
    <n v="5.0682999999999999E-2"/>
  </r>
  <r>
    <n v="96"/>
    <s v="Polygon ZM"/>
    <x v="33"/>
    <s v="Ecoparque"/>
    <x v="4"/>
    <x v="0"/>
    <x v="42"/>
    <x v="0"/>
    <x v="1"/>
    <s v="Inundaciones"/>
    <n v="61.339044000000001"/>
    <n v="251196.463969"/>
    <n v="37.374468999999998"/>
    <n v="61.339044000000001"/>
    <n v="2.4419E-2"/>
  </r>
  <r>
    <n v="97"/>
    <s v="Polygon ZM"/>
    <x v="33"/>
    <s v="Ecoparque"/>
    <x v="4"/>
    <x v="0"/>
    <x v="42"/>
    <x v="1"/>
    <x v="0"/>
    <s v="Inundaciones"/>
    <n v="5532.9411970000001"/>
    <n v="251196.463969"/>
    <n v="1881.0499569999999"/>
    <n v="5532.9411970000001"/>
    <n v="2.2026349999999999"/>
  </r>
  <r>
    <n v="98"/>
    <s v="Polygon ZM"/>
    <x v="33"/>
    <s v="Ecoparque"/>
    <x v="4"/>
    <x v="0"/>
    <x v="42"/>
    <x v="1"/>
    <x v="2"/>
    <s v="Inundaciones"/>
    <n v="6.8003830000000001"/>
    <n v="251196.463969"/>
    <n v="14.228937"/>
    <n v="6.8003830000000001"/>
    <n v="2.7070000000000002E-3"/>
  </r>
  <r>
    <n v="99"/>
    <s v="Polygon ZM"/>
    <x v="34"/>
    <s v="Ecoparque"/>
    <x v="4"/>
    <x v="0"/>
    <x v="43"/>
    <x v="0"/>
    <x v="0"/>
    <s v="Inundaciones"/>
    <n v="159.49294"/>
    <n v="7774.5069080000003"/>
    <n v="234.566641"/>
    <n v="159.49294"/>
    <n v="2.0514860000000001"/>
  </r>
  <r>
    <n v="100"/>
    <s v="Polygon ZM"/>
    <x v="34"/>
    <s v="Ecoparque"/>
    <x v="4"/>
    <x v="0"/>
    <x v="43"/>
    <x v="1"/>
    <x v="0"/>
    <s v="Inundaciones"/>
    <n v="2442.761375"/>
    <n v="7774.5069080000003"/>
    <n v="937.30370000000005"/>
    <n v="2442.761375"/>
    <n v="31.420145000000002"/>
  </r>
  <r>
    <n v="101"/>
    <s v="Polygon ZM"/>
    <x v="35"/>
    <s v="Ecoparque"/>
    <x v="4"/>
    <x v="0"/>
    <x v="44"/>
    <x v="0"/>
    <x v="0"/>
    <s v="Inundaciones"/>
    <n v="22477.665411000002"/>
    <n v="180412.877871"/>
    <n v="4072.9975850000001"/>
    <n v="22477.665411000002"/>
    <n v="12.459014"/>
  </r>
  <r>
    <n v="102"/>
    <s v="Polygon ZM"/>
    <x v="35"/>
    <s v="Ecoparque"/>
    <x v="4"/>
    <x v="0"/>
    <x v="44"/>
    <x v="1"/>
    <x v="0"/>
    <s v="Inundaciones"/>
    <n v="1142.2587530000001"/>
    <n v="180412.877871"/>
    <n v="147.75867"/>
    <n v="1142.2587530000001"/>
    <n v="0.63313600000000003"/>
  </r>
  <r>
    <n v="103"/>
    <s v="Polygon ZM"/>
    <x v="36"/>
    <s v="Ecoparque"/>
    <x v="4"/>
    <x v="0"/>
    <x v="45"/>
    <x v="0"/>
    <x v="2"/>
    <s v="Inundaciones"/>
    <n v="3560.717357"/>
    <n v="394654.28799099999"/>
    <n v="1582.4535020000001"/>
    <n v="3560.717357"/>
    <n v="0.90223699999999996"/>
  </r>
  <r>
    <n v="104"/>
    <s v="Polygon ZM"/>
    <x v="36"/>
    <s v="Ecoparque"/>
    <x v="4"/>
    <x v="0"/>
    <x v="45"/>
    <x v="0"/>
    <x v="1"/>
    <s v="Inundaciones"/>
    <n v="664.56574899999998"/>
    <n v="394654.28799099999"/>
    <n v="462.24656499999998"/>
    <n v="664.56574899999998"/>
    <n v="0.16839199999999999"/>
  </r>
  <r>
    <n v="105"/>
    <s v="Polygon ZM"/>
    <x v="36"/>
    <s v="Ecoparque"/>
    <x v="4"/>
    <x v="0"/>
    <x v="45"/>
    <x v="1"/>
    <x v="2"/>
    <s v="Inundaciones"/>
    <n v="1920.3279620000001"/>
    <n v="394654.28799099999"/>
    <n v="795.52598699999999"/>
    <n v="1920.32699"/>
    <n v="0.48658499999999999"/>
  </r>
  <r>
    <n v="106"/>
    <s v="Polygon ZM"/>
    <x v="36"/>
    <s v="Ecoparque"/>
    <x v="4"/>
    <x v="0"/>
    <x v="45"/>
    <x v="1"/>
    <x v="1"/>
    <s v="Inundaciones"/>
    <n v="3053.568886"/>
    <n v="394654.28799099999"/>
    <n v="1331.515944"/>
    <n v="3053.568886"/>
    <n v="0.773733"/>
  </r>
  <r>
    <n v="107"/>
    <s v="Polygon ZM"/>
    <x v="37"/>
    <s v="Ecoparque"/>
    <x v="4"/>
    <x v="0"/>
    <x v="46"/>
    <x v="1"/>
    <x v="0"/>
    <s v="Inundaciones"/>
    <n v="3320.7527519999999"/>
    <n v="240622.32526799999"/>
    <n v="1173.100173"/>
    <n v="3320.7527519999999"/>
    <n v="1.3800680000000001"/>
  </r>
  <r>
    <n v="108"/>
    <s v="Polygon ZM"/>
    <x v="37"/>
    <s v="Ecoparque"/>
    <x v="4"/>
    <x v="0"/>
    <x v="46"/>
    <x v="1"/>
    <x v="2"/>
    <s v="Inundaciones"/>
    <n v="83.757470999999995"/>
    <n v="240622.32526799999"/>
    <n v="35.908341"/>
    <n v="83.757470999999995"/>
    <n v="3.4809E-2"/>
  </r>
  <r>
    <n v="109"/>
    <s v="Polygon ZM"/>
    <x v="38"/>
    <s v="Ecoparque"/>
    <x v="4"/>
    <x v="0"/>
    <x v="47"/>
    <x v="0"/>
    <x v="0"/>
    <s v="Inundaciones"/>
    <n v="10181.861526999999"/>
    <n v="272983.56837300002"/>
    <n v="2689.972327"/>
    <n v="10181.861526999999"/>
    <n v="3.7298439999999999"/>
  </r>
  <r>
    <n v="110"/>
    <s v="Polygon ZM"/>
    <x v="38"/>
    <s v="Ecoparque"/>
    <x v="4"/>
    <x v="0"/>
    <x v="47"/>
    <x v="0"/>
    <x v="2"/>
    <s v="Inundaciones"/>
    <n v="688.23577299999999"/>
    <n v="272983.56837300002"/>
    <n v="316.845686"/>
    <n v="688.23577299999999"/>
    <n v="0.25211600000000001"/>
  </r>
  <r>
    <n v="111"/>
    <s v="Polygon ZM"/>
    <x v="38"/>
    <s v="Ecoparque"/>
    <x v="4"/>
    <x v="0"/>
    <x v="47"/>
    <x v="0"/>
    <x v="1"/>
    <s v="Inundaciones"/>
    <n v="315.07898799999998"/>
    <n v="272983.56837300002"/>
    <n v="150.643406"/>
    <n v="315.07898799999998"/>
    <n v="0.11541999999999999"/>
  </r>
  <r>
    <n v="112"/>
    <s v="Polygon ZM"/>
    <x v="38"/>
    <s v="Ecoparque"/>
    <x v="4"/>
    <x v="0"/>
    <x v="47"/>
    <x v="1"/>
    <x v="0"/>
    <s v="Inundaciones"/>
    <n v="245.523348"/>
    <n v="272983.56837300002"/>
    <n v="210.132937"/>
    <n v="245.523348"/>
    <n v="8.9940999999999993E-2"/>
  </r>
  <r>
    <n v="113"/>
    <s v="Polygon ZM"/>
    <x v="39"/>
    <s v="Ecoparque"/>
    <x v="4"/>
    <x v="0"/>
    <x v="48"/>
    <x v="1"/>
    <x v="0"/>
    <s v="Inundaciones"/>
    <n v="904.297912"/>
    <n v="276048.39583200001"/>
    <n v="343.90750800000001"/>
    <n v="904.297912"/>
    <n v="0.32758700000000002"/>
  </r>
  <r>
    <n v="114"/>
    <s v="Polygon ZM"/>
    <x v="40"/>
    <s v="Ecoparque"/>
    <x v="4"/>
    <x v="0"/>
    <x v="49"/>
    <x v="0"/>
    <x v="0"/>
    <s v="Inundaciones"/>
    <n v="25682.412239000001"/>
    <n v="615324.65333999996"/>
    <n v="5378.1014729999997"/>
    <n v="25682.412239000001"/>
    <n v="4.1737989999999998"/>
  </r>
  <r>
    <n v="115"/>
    <s v="Polygon ZM"/>
    <x v="40"/>
    <s v="Ecoparque"/>
    <x v="4"/>
    <x v="0"/>
    <x v="49"/>
    <x v="0"/>
    <x v="2"/>
    <s v="Inundaciones"/>
    <n v="64.523728000000006"/>
    <n v="615324.65333999996"/>
    <n v="77.897560999999996"/>
    <n v="64.523728000000006"/>
    <n v="1.0486000000000001E-2"/>
  </r>
  <r>
    <n v="116"/>
    <s v="Polygon ZM"/>
    <x v="40"/>
    <s v="Ecoparque"/>
    <x v="4"/>
    <x v="0"/>
    <x v="49"/>
    <x v="0"/>
    <x v="1"/>
    <s v="Inundaciones"/>
    <n v="172.439088"/>
    <n v="615324.65333999996"/>
    <n v="120.17758000000001"/>
    <n v="172.439088"/>
    <n v="2.8024E-2"/>
  </r>
  <r>
    <n v="117"/>
    <s v="Polygon ZM"/>
    <x v="40"/>
    <s v="Ecoparque"/>
    <x v="4"/>
    <x v="0"/>
    <x v="49"/>
    <x v="1"/>
    <x v="0"/>
    <s v="Inundaciones"/>
    <n v="6559.8025749999997"/>
    <n v="615324.65333999996"/>
    <n v="1709.3930339999999"/>
    <n v="6559.8025749999997"/>
    <n v="1.0660719999999999"/>
  </r>
  <r>
    <n v="118"/>
    <s v="Polygon ZM"/>
    <x v="40"/>
    <s v="Ecoparque"/>
    <x v="4"/>
    <x v="0"/>
    <x v="49"/>
    <x v="1"/>
    <x v="1"/>
    <s v="Inundaciones"/>
    <n v="256.96941199999998"/>
    <n v="615324.65333999996"/>
    <n v="163.39136099999999"/>
    <n v="256.96941199999998"/>
    <n v="4.1762000000000001E-2"/>
  </r>
  <r>
    <n v="119"/>
    <s v="Polygon ZM"/>
    <x v="41"/>
    <s v="Ecoparque"/>
    <x v="4"/>
    <x v="0"/>
    <x v="50"/>
    <x v="0"/>
    <x v="0"/>
    <s v="Inundaciones"/>
    <n v="985.04732200000001"/>
    <n v="13747.258390000001"/>
    <n v="357.087176"/>
    <n v="985.04732200000001"/>
    <n v="7.1654090000000004"/>
  </r>
  <r>
    <n v="120"/>
    <s v="Polygon ZM"/>
    <x v="41"/>
    <s v="Ecoparque"/>
    <x v="4"/>
    <x v="0"/>
    <x v="50"/>
    <x v="0"/>
    <x v="2"/>
    <s v="Inundaciones"/>
    <n v="34.608215000000001"/>
    <n v="13747.258390000001"/>
    <n v="25.206227999999999"/>
    <n v="34.608215000000001"/>
    <n v="0.25174600000000003"/>
  </r>
  <r>
    <n v="121"/>
    <s v="Polygon ZM"/>
    <x v="41"/>
    <s v="Ecoparque"/>
    <x v="4"/>
    <x v="0"/>
    <x v="51"/>
    <x v="0"/>
    <x v="0"/>
    <s v="Inundaciones"/>
    <n v="104.390455"/>
    <n v="3073.9421729999999"/>
    <n v="57.243091999999997"/>
    <n v="104.390455"/>
    <n v="3.3959800000000002"/>
  </r>
  <r>
    <n v="122"/>
    <s v="Polygon ZM"/>
    <x v="41"/>
    <s v="Ecoparque"/>
    <x v="4"/>
    <x v="0"/>
    <x v="51"/>
    <x v="1"/>
    <x v="0"/>
    <s v="Inundaciones"/>
    <n v="381.46687400000002"/>
    <n v="3073.9421729999999"/>
    <n v="101.375632"/>
    <n v="381.46687400000002"/>
    <n v="12.409696"/>
  </r>
  <r>
    <n v="123"/>
    <s v="Polygon ZM"/>
    <x v="41"/>
    <s v="Ecoparque"/>
    <x v="4"/>
    <x v="0"/>
    <x v="52"/>
    <x v="0"/>
    <x v="0"/>
    <s v="Inundaciones"/>
    <n v="6.9990209999999999"/>
    <n v="3646.305171"/>
    <n v="41.319285999999998"/>
    <n v="6.9990209999999999"/>
    <n v="0.19194800000000001"/>
  </r>
  <r>
    <n v="124"/>
    <s v="Polygon ZM"/>
    <x v="41"/>
    <s v="Ecoparque"/>
    <x v="4"/>
    <x v="0"/>
    <x v="53"/>
    <x v="0"/>
    <x v="0"/>
    <s v="Inundaciones"/>
    <n v="84252.563374999998"/>
    <n v="636993.05215500004"/>
    <n v="11956.323831"/>
    <n v="84252.563458999997"/>
    <n v="13.226606"/>
  </r>
  <r>
    <n v="125"/>
    <s v="Polygon ZM"/>
    <x v="41"/>
    <s v="Ecoparque"/>
    <x v="4"/>
    <x v="0"/>
    <x v="53"/>
    <x v="0"/>
    <x v="2"/>
    <s v="Inundaciones"/>
    <n v="548.79863599999999"/>
    <n v="636993.05215500004"/>
    <n v="391.18112000000002"/>
    <n v="548.79863599999999"/>
    <n v="8.6154999999999995E-2"/>
  </r>
  <r>
    <n v="126"/>
    <s v="Polygon ZM"/>
    <x v="41"/>
    <s v="Ecoparque"/>
    <x v="4"/>
    <x v="0"/>
    <x v="53"/>
    <x v="0"/>
    <x v="1"/>
    <s v="Inundaciones"/>
    <n v="992.61295600000005"/>
    <n v="636993.05215500004"/>
    <n v="465.09644200000002"/>
    <n v="992.61295600000005"/>
    <n v="0.15582799999999999"/>
  </r>
  <r>
    <n v="127"/>
    <s v="Polygon ZM"/>
    <x v="41"/>
    <s v="Ecoparque"/>
    <x v="4"/>
    <x v="0"/>
    <x v="53"/>
    <x v="1"/>
    <x v="0"/>
    <s v="Inundaciones"/>
    <n v="36473.070396000003"/>
    <n v="636993.05215500004"/>
    <n v="4776.7668890000004"/>
    <n v="36472.356272999998"/>
    <n v="5.7258190000000004"/>
  </r>
  <r>
    <n v="128"/>
    <s v="Polygon ZM"/>
    <x v="41"/>
    <s v="Ecoparque"/>
    <x v="4"/>
    <x v="0"/>
    <x v="53"/>
    <x v="1"/>
    <x v="2"/>
    <s v="Inundaciones"/>
    <n v="502.421199"/>
    <n v="636993.05215500004"/>
    <n v="245.361188"/>
    <n v="502.421199"/>
    <n v="7.8874E-2"/>
  </r>
  <r>
    <n v="129"/>
    <s v="Polygon ZM"/>
    <x v="41"/>
    <s v="Ecoparque"/>
    <x v="4"/>
    <x v="0"/>
    <x v="53"/>
    <x v="1"/>
    <x v="1"/>
    <s v="Inundaciones"/>
    <n v="77.227613000000005"/>
    <n v="636993.05215500004"/>
    <n v="86.407767000000007"/>
    <n v="77.227613000000005"/>
    <n v="1.2123999999999999E-2"/>
  </r>
  <r>
    <n v="130"/>
    <s v="Polygon ZM"/>
    <x v="41"/>
    <s v="Ecoparque"/>
    <x v="4"/>
    <x v="0"/>
    <x v="54"/>
    <x v="1"/>
    <x v="0"/>
    <s v="Inundaciones"/>
    <n v="24963.493850999999"/>
    <n v="213174.344167"/>
    <n v="4235.5077670000001"/>
    <n v="24963.493850999999"/>
    <n v="11.710364999999999"/>
  </r>
  <r>
    <n v="131"/>
    <s v="Polygon ZM"/>
    <x v="41"/>
    <s v="Ecoparque"/>
    <x v="4"/>
    <x v="0"/>
    <x v="54"/>
    <x v="1"/>
    <x v="2"/>
    <s v="Inundaciones"/>
    <n v="30.243698999999999"/>
    <n v="213174.344167"/>
    <n v="28.657867"/>
    <n v="30.243698999999999"/>
    <n v="1.4187E-2"/>
  </r>
  <r>
    <n v="132"/>
    <s v="Polygon ZM"/>
    <x v="42"/>
    <s v="Ecoparque"/>
    <x v="4"/>
    <x v="0"/>
    <x v="55"/>
    <x v="0"/>
    <x v="0"/>
    <s v="Inundaciones"/>
    <n v="12115.916442"/>
    <n v="78777.299110000007"/>
    <n v="1595.1139760000001"/>
    <n v="12115.916442"/>
    <n v="15.379958999999999"/>
  </r>
  <r>
    <n v="133"/>
    <s v="Polygon ZM"/>
    <x v="42"/>
    <s v="Ecoparque"/>
    <x v="4"/>
    <x v="0"/>
    <x v="55"/>
    <x v="1"/>
    <x v="0"/>
    <s v="Inundaciones"/>
    <n v="5529.7758260000001"/>
    <n v="78777.299110000007"/>
    <n v="921.48438299999998"/>
    <n v="5529.7758260000001"/>
    <n v="7.0195040000000004"/>
  </r>
  <r>
    <n v="134"/>
    <s v="Polygon ZM"/>
    <x v="43"/>
    <s v="Ecoparque"/>
    <x v="4"/>
    <x v="0"/>
    <x v="56"/>
    <x v="0"/>
    <x v="0"/>
    <s v="Inundaciones"/>
    <n v="5797.1993769999999"/>
    <n v="191975.60833799999"/>
    <n v="1161.6478649999999"/>
    <n v="5797.1993769999999"/>
    <n v="3.0197579999999999"/>
  </r>
  <r>
    <n v="135"/>
    <s v="Polygon ZM"/>
    <x v="43"/>
    <s v="Ecoparque"/>
    <x v="4"/>
    <x v="0"/>
    <x v="56"/>
    <x v="1"/>
    <x v="0"/>
    <s v="Inundaciones"/>
    <n v="4963.5672969999996"/>
    <n v="191975.60833799999"/>
    <n v="1033.514361"/>
    <n v="4963.5672969999996"/>
    <n v="2.5855199999999998"/>
  </r>
  <r>
    <n v="136"/>
    <s v="Polygon ZM"/>
    <x v="43"/>
    <s v="Ecoparque"/>
    <x v="4"/>
    <x v="0"/>
    <x v="56"/>
    <x v="1"/>
    <x v="2"/>
    <s v="Inundaciones"/>
    <n v="0.96041100000000001"/>
    <n v="191975.60833799999"/>
    <n v="4.5772700000000004"/>
    <n v="0.96041100000000001"/>
    <n v="5.0000000000000001E-4"/>
  </r>
  <r>
    <n v="137"/>
    <s v="Polygon ZM"/>
    <x v="44"/>
    <s v="Ecoparque"/>
    <x v="4"/>
    <x v="0"/>
    <x v="57"/>
    <x v="0"/>
    <x v="0"/>
    <s v="Inundaciones"/>
    <n v="2488.279763"/>
    <n v="296964.80201300001"/>
    <n v="1346.4495360000001"/>
    <n v="2488.279763"/>
    <n v="0.83790399999999998"/>
  </r>
  <r>
    <n v="138"/>
    <s v="Polygon ZM"/>
    <x v="44"/>
    <s v="Ecoparque"/>
    <x v="4"/>
    <x v="0"/>
    <x v="57"/>
    <x v="0"/>
    <x v="1"/>
    <s v="Inundaciones"/>
    <n v="2280.9048950000001"/>
    <n v="296964.80201300001"/>
    <n v="1336.7508640000001"/>
    <n v="2280.9048950000001"/>
    <n v="0.76807199999999998"/>
  </r>
  <r>
    <n v="139"/>
    <s v="Polygon ZM"/>
    <x v="44"/>
    <s v="Ecoparque"/>
    <x v="4"/>
    <x v="0"/>
    <x v="57"/>
    <x v="1"/>
    <x v="0"/>
    <s v="Inundaciones"/>
    <n v="1008.246745"/>
    <n v="296964.80201300001"/>
    <n v="519.83203500000002"/>
    <n v="1008.246745"/>
    <n v="0.33951700000000001"/>
  </r>
  <r>
    <n v="140"/>
    <s v="Polygon ZM"/>
    <x v="44"/>
    <s v="Ecoparque"/>
    <x v="4"/>
    <x v="0"/>
    <x v="57"/>
    <x v="1"/>
    <x v="2"/>
    <s v="Inundaciones"/>
    <n v="71.086534"/>
    <n v="296964.80201300001"/>
    <n v="64.678709999999995"/>
    <n v="71.086534"/>
    <n v="2.3938000000000001E-2"/>
  </r>
  <r>
    <n v="141"/>
    <s v="Polygon ZM"/>
    <x v="44"/>
    <s v="Ecoparque"/>
    <x v="4"/>
    <x v="0"/>
    <x v="57"/>
    <x v="1"/>
    <x v="1"/>
    <s v="Inundaciones"/>
    <n v="526.22445400000004"/>
    <n v="296964.80201300001"/>
    <n v="318.23075999999998"/>
    <n v="526.22445400000004"/>
    <n v="0.177201"/>
  </r>
  <r>
    <n v="142"/>
    <s v="Polygon ZM"/>
    <x v="45"/>
    <s v="Ecoparque"/>
    <x v="4"/>
    <x v="0"/>
    <x v="58"/>
    <x v="0"/>
    <x v="0"/>
    <s v="Inundaciones"/>
    <n v="12938.090785"/>
    <n v="271326.41347600002"/>
    <n v="3406.3069759999998"/>
    <n v="12917.943214000001"/>
    <n v="4.7684600000000001"/>
  </r>
  <r>
    <n v="143"/>
    <s v="Polygon ZM"/>
    <x v="45"/>
    <s v="Ecoparque"/>
    <x v="4"/>
    <x v="0"/>
    <x v="58"/>
    <x v="0"/>
    <x v="2"/>
    <s v="Inundaciones"/>
    <n v="56.079445999999997"/>
    <n v="271326.41347600002"/>
    <n v="42.129390000000001"/>
    <n v="56.079445999999997"/>
    <n v="2.0669E-2"/>
  </r>
  <r>
    <n v="144"/>
    <s v="Polygon ZM"/>
    <x v="45"/>
    <s v="Ecoparque"/>
    <x v="4"/>
    <x v="0"/>
    <x v="58"/>
    <x v="0"/>
    <x v="1"/>
    <s v="Inundaciones"/>
    <n v="216.57172600000001"/>
    <n v="271326.41347600002"/>
    <n v="119.505263"/>
    <n v="216.57172600000001"/>
    <n v="7.9820000000000002E-2"/>
  </r>
  <r>
    <n v="145"/>
    <s v="Polygon ZM"/>
    <x v="45"/>
    <s v="Ecoparque"/>
    <x v="4"/>
    <x v="0"/>
    <x v="58"/>
    <x v="1"/>
    <x v="0"/>
    <s v="Inundaciones"/>
    <n v="22687.258344999998"/>
    <n v="271326.41347600002"/>
    <n v="5582.6188929999998"/>
    <n v="22615.201734999999"/>
    <n v="8.3616109999999999"/>
  </r>
  <r>
    <n v="146"/>
    <s v="Polygon ZM"/>
    <x v="45"/>
    <s v="Ecoparque"/>
    <x v="4"/>
    <x v="0"/>
    <x v="58"/>
    <x v="1"/>
    <x v="2"/>
    <s v="Inundaciones"/>
    <n v="3388.103392"/>
    <n v="271326.41347600002"/>
    <n v="2141.840553"/>
    <n v="3388.103392"/>
    <n v="1.2487189999999999"/>
  </r>
  <r>
    <n v="147"/>
    <s v="Polygon ZM"/>
    <x v="45"/>
    <s v="Ecoparque"/>
    <x v="4"/>
    <x v="0"/>
    <x v="58"/>
    <x v="1"/>
    <x v="1"/>
    <s v="Inundaciones"/>
    <n v="2180.89896"/>
    <n v="271326.41347600002"/>
    <n v="1411.071684"/>
    <n v="2180.89896"/>
    <n v="0.80379199999999995"/>
  </r>
  <r>
    <n v="148"/>
    <s v="Polygon ZM"/>
    <x v="46"/>
    <s v="Ecoparque"/>
    <x v="4"/>
    <x v="0"/>
    <x v="59"/>
    <x v="2"/>
    <x v="0"/>
    <s v="Inundaciones"/>
    <n v="3293.798675"/>
    <n v="1184007.770206"/>
    <n v="1024.0609440000001"/>
    <n v="3293.798675"/>
    <n v="0.27819100000000002"/>
  </r>
  <r>
    <n v="149"/>
    <s v="Polygon ZM"/>
    <x v="46"/>
    <s v="Ecoparque"/>
    <x v="4"/>
    <x v="0"/>
    <x v="59"/>
    <x v="0"/>
    <x v="0"/>
    <s v="Inundaciones"/>
    <n v="35118.363496999998"/>
    <n v="1184007.770206"/>
    <n v="6323.0867939999998"/>
    <n v="35118.363496999998"/>
    <n v="2.966059"/>
  </r>
  <r>
    <n v="150"/>
    <s v="Polygon ZM"/>
    <x v="46"/>
    <s v="Ecoparque"/>
    <x v="4"/>
    <x v="0"/>
    <x v="59"/>
    <x v="0"/>
    <x v="2"/>
    <s v="Inundaciones"/>
    <n v="621.22808299999997"/>
    <n v="1184007.770206"/>
    <n v="441.12672600000002"/>
    <n v="621.22808299999997"/>
    <n v="5.2468000000000001E-2"/>
  </r>
  <r>
    <n v="151"/>
    <s v="Polygon ZM"/>
    <x v="46"/>
    <s v="Ecoparque"/>
    <x v="4"/>
    <x v="0"/>
    <x v="59"/>
    <x v="0"/>
    <x v="1"/>
    <s v="Inundaciones"/>
    <n v="145.31937600000001"/>
    <n v="1184007.770206"/>
    <n v="65.786776000000003"/>
    <n v="145.31937600000001"/>
    <n v="1.2274E-2"/>
  </r>
  <r>
    <n v="152"/>
    <s v="Polygon ZM"/>
    <x v="46"/>
    <s v="Ecoparque"/>
    <x v="4"/>
    <x v="0"/>
    <x v="59"/>
    <x v="1"/>
    <x v="0"/>
    <s v="Inundaciones"/>
    <n v="6065.1227079999999"/>
    <n v="1184007.770206"/>
    <n v="1868.5190970000001"/>
    <n v="6065.1227079999999"/>
    <n v="0.51225399999999999"/>
  </r>
  <r>
    <n v="153"/>
    <s v="Polygon ZM"/>
    <x v="46"/>
    <s v="Ecoparque"/>
    <x v="4"/>
    <x v="0"/>
    <x v="59"/>
    <x v="1"/>
    <x v="2"/>
    <s v="Inundaciones"/>
    <n v="455.14573899999999"/>
    <n v="1184007.770206"/>
    <n v="320.10588100000001"/>
    <n v="455.14573899999999"/>
    <n v="3.8441000000000003E-2"/>
  </r>
  <r>
    <n v="154"/>
    <s v="Polygon ZM"/>
    <x v="46"/>
    <s v="Ecoparque"/>
    <x v="4"/>
    <x v="0"/>
    <x v="59"/>
    <x v="1"/>
    <x v="1"/>
    <s v="Inundaciones"/>
    <n v="60.721341000000002"/>
    <n v="1184007.770206"/>
    <n v="60.720179000000002"/>
    <n v="60.721341000000002"/>
    <n v="5.1279999999999997E-3"/>
  </r>
  <r>
    <n v="155"/>
    <s v="Polygon ZM"/>
    <x v="47"/>
    <s v="Ecoparque"/>
    <x v="4"/>
    <x v="0"/>
    <x v="60"/>
    <x v="1"/>
    <x v="0"/>
    <s v="Inundaciones"/>
    <n v="1762.7702300000001"/>
    <n v="81209.827632"/>
    <n v="517.17170699999997"/>
    <n v="1762.7702300000001"/>
    <n v="2.1706370000000001"/>
  </r>
  <r>
    <n v="156"/>
    <s v="Polygon ZM"/>
    <x v="48"/>
    <s v="Ecoparque"/>
    <x v="4"/>
    <x v="0"/>
    <x v="61"/>
    <x v="0"/>
    <x v="0"/>
    <s v="Inundaciones"/>
    <n v="449.433335"/>
    <n v="21934.791866"/>
    <n v="305.08275900000001"/>
    <n v="449.433335"/>
    <n v="2.0489519999999999"/>
  </r>
  <r>
    <n v="157"/>
    <s v="Polygon ZM"/>
    <x v="48"/>
    <s v="Ecoparque"/>
    <x v="4"/>
    <x v="0"/>
    <x v="61"/>
    <x v="1"/>
    <x v="0"/>
    <s v="Inundaciones"/>
    <n v="1376.1656069999999"/>
    <n v="21934.791866"/>
    <n v="482.27145400000001"/>
    <n v="1376.1656069999999"/>
    <n v="6.2738940000000003"/>
  </r>
  <r>
    <n v="158"/>
    <s v="Polygon ZM"/>
    <x v="49"/>
    <s v="Ecoparque"/>
    <x v="4"/>
    <x v="0"/>
    <x v="62"/>
    <x v="1"/>
    <x v="0"/>
    <s v="Inundaciones"/>
    <n v="0.38506699999999999"/>
    <n v="4083.4316629999998"/>
    <n v="17.276530999999999"/>
    <n v="0.38506699999999999"/>
    <n v="9.4299999999999991E-3"/>
  </r>
  <r>
    <n v="159"/>
    <s v="Polygon ZM"/>
    <x v="50"/>
    <s v="Ecoparque"/>
    <x v="4"/>
    <x v="0"/>
    <x v="63"/>
    <x v="1"/>
    <x v="0"/>
    <s v="Inundaciones"/>
    <n v="374.900936"/>
    <n v="37684.139016000001"/>
    <n v="294.97193900000002"/>
    <n v="374.90086000000002"/>
    <n v="0.99485100000000004"/>
  </r>
  <r>
    <n v="160"/>
    <s v="Polygon ZM"/>
    <x v="51"/>
    <s v="Ecoparque"/>
    <x v="4"/>
    <x v="0"/>
    <x v="64"/>
    <x v="0"/>
    <x v="0"/>
    <s v="Inundaciones"/>
    <n v="7715.2658410000004"/>
    <n v="197888.48472400001"/>
    <n v="2491.0715439999999"/>
    <n v="7715.2658410000004"/>
    <n v="3.8987949999999998"/>
  </r>
  <r>
    <n v="161"/>
    <s v="Polygon ZM"/>
    <x v="51"/>
    <s v="Ecoparque"/>
    <x v="4"/>
    <x v="0"/>
    <x v="64"/>
    <x v="0"/>
    <x v="1"/>
    <s v="Inundaciones"/>
    <n v="49.262934000000001"/>
    <n v="197888.48472400001"/>
    <n v="43.22213"/>
    <n v="49.262934000000001"/>
    <n v="2.4893999999999999E-2"/>
  </r>
  <r>
    <n v="162"/>
    <s v="Polygon ZM"/>
    <x v="51"/>
    <s v="Ecoparque"/>
    <x v="4"/>
    <x v="0"/>
    <x v="64"/>
    <x v="1"/>
    <x v="0"/>
    <s v="Inundaciones"/>
    <n v="281.95336500000002"/>
    <n v="197888.48472400001"/>
    <n v="197.75716"/>
    <n v="281.95336500000002"/>
    <n v="0.142481"/>
  </r>
  <r>
    <n v="163"/>
    <s v="Polygon ZM"/>
    <x v="52"/>
    <s v="Ecoparque"/>
    <x v="4"/>
    <x v="0"/>
    <x v="65"/>
    <x v="0"/>
    <x v="1"/>
    <s v="Inundaciones"/>
    <n v="245.14452499999999"/>
    <n v="7725.799728"/>
    <n v="88.134604999999993"/>
    <n v="245.14452499999999"/>
    <n v="3.173063"/>
  </r>
  <r>
    <n v="164"/>
    <s v="Polygon ZM"/>
    <x v="52"/>
    <s v="Ecoparque"/>
    <x v="4"/>
    <x v="0"/>
    <x v="66"/>
    <x v="1"/>
    <x v="1"/>
    <s v="Inundaciones"/>
    <n v="68.408510000000007"/>
    <n v="137.23747700000001"/>
    <n v="35.025174999999997"/>
    <n v="68.408510000000007"/>
    <n v="49.846814000000002"/>
  </r>
  <r>
    <n v="165"/>
    <s v="Polygon ZM"/>
    <x v="53"/>
    <s v="Ecoparque"/>
    <x v="4"/>
    <x v="0"/>
    <x v="67"/>
    <x v="0"/>
    <x v="0"/>
    <s v="Inundaciones"/>
    <n v="419.65281099999999"/>
    <n v="1261.919807"/>
    <n v="306.31782500000003"/>
    <n v="419.65281099999999"/>
    <n v="33.255108999999997"/>
  </r>
  <r>
    <n v="166"/>
    <s v="Polygon ZM"/>
    <x v="53"/>
    <s v="Ecoparque"/>
    <x v="4"/>
    <x v="0"/>
    <x v="68"/>
    <x v="0"/>
    <x v="0"/>
    <s v="Inundaciones"/>
    <n v="43422.420114"/>
    <n v="224255.98658600001"/>
    <n v="7068.107062"/>
    <n v="43422.420143000003"/>
    <n v="19.362881000000002"/>
  </r>
  <r>
    <n v="167"/>
    <s v="Polygon ZM"/>
    <x v="53"/>
    <s v="Ecoparque"/>
    <x v="4"/>
    <x v="0"/>
    <x v="68"/>
    <x v="0"/>
    <x v="2"/>
    <s v="Inundaciones"/>
    <n v="959.43790999999999"/>
    <n v="224255.98658600001"/>
    <n v="486.76952899999998"/>
    <n v="959.43790999999999"/>
    <n v="0.42783199999999999"/>
  </r>
  <r>
    <n v="168"/>
    <s v="Polygon ZM"/>
    <x v="53"/>
    <s v="Ecoparque"/>
    <x v="4"/>
    <x v="0"/>
    <x v="68"/>
    <x v="0"/>
    <x v="1"/>
    <s v="Inundaciones"/>
    <n v="606.97755299999994"/>
    <n v="224255.98658600001"/>
    <n v="246.579635"/>
    <n v="606.97755299999994"/>
    <n v="0.27066299999999999"/>
  </r>
  <r>
    <n v="169"/>
    <s v="Polygon ZM"/>
    <x v="53"/>
    <s v="Ecoparque"/>
    <x v="4"/>
    <x v="0"/>
    <x v="69"/>
    <x v="0"/>
    <x v="0"/>
    <s v="Inundaciones"/>
    <n v="2425.6379040000002"/>
    <n v="12645.574678999999"/>
    <n v="452.37169499999999"/>
    <n v="2425.6379040000002"/>
    <n v="19.181712999999998"/>
  </r>
  <r>
    <n v="170"/>
    <s v="Polygon ZM"/>
    <x v="54"/>
    <s v="Ecoparque"/>
    <x v="4"/>
    <x v="0"/>
    <x v="70"/>
    <x v="0"/>
    <x v="0"/>
    <s v="Inundaciones"/>
    <n v="6374.6010720000004"/>
    <n v="123312.423544"/>
    <n v="1162.0711490000001"/>
    <n v="6374.6010720000004"/>
    <n v="5.1694719999999998"/>
  </r>
  <r>
    <n v="171"/>
    <s v="Polygon ZM"/>
    <x v="54"/>
    <s v="Ecoparque"/>
    <x v="4"/>
    <x v="0"/>
    <x v="70"/>
    <x v="0"/>
    <x v="2"/>
    <s v="Inundaciones"/>
    <n v="189.64226500000001"/>
    <n v="123312.423544"/>
    <n v="949.69775700000002"/>
    <n v="189.64226500000001"/>
    <n v="0.15379000000000001"/>
  </r>
  <r>
    <n v="172"/>
    <s v="Polygon ZM"/>
    <x v="54"/>
    <s v="Ecoparque"/>
    <x v="4"/>
    <x v="0"/>
    <x v="70"/>
    <x v="0"/>
    <x v="1"/>
    <s v="Inundaciones"/>
    <n v="928.92168100000004"/>
    <n v="123312.423544"/>
    <n v="1103.4340050000001"/>
    <n v="928.92168100000004"/>
    <n v="0.75330699999999995"/>
  </r>
  <r>
    <n v="173"/>
    <s v="Polygon ZM"/>
    <x v="55"/>
    <s v="Ecoparque"/>
    <x v="4"/>
    <x v="0"/>
    <x v="71"/>
    <x v="0"/>
    <x v="0"/>
    <s v="Inundaciones"/>
    <n v="2077.2227469999998"/>
    <n v="33825.904761999998"/>
    <n v="734.26947299999995"/>
    <n v="2077.2227469999998"/>
    <n v="6.1409229999999999"/>
  </r>
  <r>
    <n v="174"/>
    <s v="Polygon ZM"/>
    <x v="55"/>
    <s v="Ecoparque"/>
    <x v="4"/>
    <x v="0"/>
    <x v="71"/>
    <x v="0"/>
    <x v="1"/>
    <s v="Inundaciones"/>
    <n v="74.224846999999997"/>
    <n v="33825.904761999998"/>
    <n v="58.320614999999997"/>
    <n v="74.224846999999997"/>
    <n v="0.21943199999999999"/>
  </r>
  <r>
    <n v="175"/>
    <s v="Polygon ZM"/>
    <x v="56"/>
    <s v="Mirador Panorámico"/>
    <x v="6"/>
    <x v="1"/>
    <x v="72"/>
    <x v="0"/>
    <x v="0"/>
    <s v="Inundaciones"/>
    <n v="301.83412700000002"/>
    <n v="4293.3894440000004"/>
    <n v="90.280041999999995"/>
    <n v="301.83412700000002"/>
    <n v="7.0302059999999997"/>
  </r>
  <r>
    <n v="176"/>
    <s v="Polygon ZM"/>
    <x v="57"/>
    <s v="Parque Recreativo"/>
    <x v="7"/>
    <x v="0"/>
    <x v="73"/>
    <x v="0"/>
    <x v="0"/>
    <s v="Inundaciones"/>
    <n v="268.98693900000001"/>
    <n v="268.98693900000001"/>
    <n v="122.47756699999999"/>
    <n v="268.98693900000001"/>
    <n v="100"/>
  </r>
  <r>
    <n v="177"/>
    <s v="Polygon ZM"/>
    <x v="58"/>
    <s v="Ecoparque"/>
    <x v="4"/>
    <x v="0"/>
    <x v="74"/>
    <x v="0"/>
    <x v="0"/>
    <s v="Inundaciones"/>
    <n v="1093.241215"/>
    <n v="214295.34531199999"/>
    <n v="611.66703299999995"/>
    <n v="1093.241215"/>
    <n v="0.51015600000000005"/>
  </r>
  <r>
    <n v="178"/>
    <s v="Polygon ZM"/>
    <x v="58"/>
    <s v="Ecoparque"/>
    <x v="4"/>
    <x v="0"/>
    <x v="74"/>
    <x v="1"/>
    <x v="0"/>
    <s v="Inundaciones"/>
    <n v="11997.757320999999"/>
    <n v="214295.34531199999"/>
    <n v="3850.180065"/>
    <n v="11997.757320999999"/>
    <n v="5.5987020000000003"/>
  </r>
  <r>
    <n v="179"/>
    <s v="Polygon ZM"/>
    <x v="58"/>
    <s v="Ecoparque"/>
    <x v="4"/>
    <x v="0"/>
    <x v="74"/>
    <x v="1"/>
    <x v="2"/>
    <s v="Inundaciones"/>
    <n v="130.502982"/>
    <n v="214295.34531199999"/>
    <n v="104.04504300000001"/>
    <n v="130.502982"/>
    <n v="6.0899000000000002E-2"/>
  </r>
  <r>
    <n v="180"/>
    <s v="Polygon ZM"/>
    <x v="58"/>
    <s v="Ecoparque"/>
    <x v="4"/>
    <x v="0"/>
    <x v="74"/>
    <x v="1"/>
    <x v="1"/>
    <s v="Inundaciones"/>
    <n v="89.304798000000005"/>
    <n v="214295.34531199999"/>
    <n v="45.527469000000004"/>
    <n v="89.304798000000005"/>
    <n v="4.1674000000000003E-2"/>
  </r>
  <r>
    <n v="181"/>
    <s v="Polygon ZM"/>
    <x v="59"/>
    <s v="Ecoparque"/>
    <x v="4"/>
    <x v="0"/>
    <x v="75"/>
    <x v="2"/>
    <x v="0"/>
    <s v="Inundaciones"/>
    <n v="395.22393499999998"/>
    <n v="294426.92418799998"/>
    <n v="201.91703200000001"/>
    <n v="395.22393499999998"/>
    <n v="0.13423499999999999"/>
  </r>
  <r>
    <n v="182"/>
    <s v="Polygon ZM"/>
    <x v="59"/>
    <s v="Ecoparque"/>
    <x v="4"/>
    <x v="0"/>
    <x v="75"/>
    <x v="0"/>
    <x v="0"/>
    <s v="Inundaciones"/>
    <n v="12634.915901"/>
    <n v="294426.92418799998"/>
    <n v="3812.7768860000001"/>
    <n v="12634.915901"/>
    <n v="4.2913589999999999"/>
  </r>
  <r>
    <n v="183"/>
    <s v="Polygon ZM"/>
    <x v="59"/>
    <s v="Ecoparque"/>
    <x v="4"/>
    <x v="0"/>
    <x v="75"/>
    <x v="0"/>
    <x v="2"/>
    <s v="Inundaciones"/>
    <n v="138.111999"/>
    <n v="294426.92418799998"/>
    <n v="127.129575"/>
    <n v="138.111999"/>
    <n v="4.6908999999999999E-2"/>
  </r>
  <r>
    <n v="184"/>
    <s v="Polygon ZM"/>
    <x v="59"/>
    <s v="Ecoparque"/>
    <x v="4"/>
    <x v="0"/>
    <x v="75"/>
    <x v="0"/>
    <x v="1"/>
    <s v="Inundaciones"/>
    <n v="205.075334"/>
    <n v="294426.92418799998"/>
    <n v="70.733036999999996"/>
    <n v="205.075334"/>
    <n v="6.9652000000000006E-2"/>
  </r>
  <r>
    <n v="185"/>
    <s v="Polygon ZM"/>
    <x v="59"/>
    <s v="Ecoparque"/>
    <x v="4"/>
    <x v="0"/>
    <x v="75"/>
    <x v="1"/>
    <x v="0"/>
    <s v="Inundaciones"/>
    <n v="4576.3304719999996"/>
    <n v="294426.92418799998"/>
    <n v="1792.53694"/>
    <n v="4576.3304719999996"/>
    <n v="1.5543180000000001"/>
  </r>
  <r>
    <n v="186"/>
    <s v="Polygon ZM"/>
    <x v="59"/>
    <s v="Ecoparque"/>
    <x v="4"/>
    <x v="0"/>
    <x v="75"/>
    <x v="1"/>
    <x v="1"/>
    <s v="Inundaciones"/>
    <n v="3.7796000000000003E-2"/>
    <n v="294426.92418799998"/>
    <n v="1.7342109999999999"/>
    <n v="3.7796000000000003E-2"/>
    <n v="1.2999999999999999E-5"/>
  </r>
  <r>
    <n v="187"/>
    <s v="Polygon ZM"/>
    <x v="60"/>
    <s v="Ecoparque"/>
    <x v="4"/>
    <x v="0"/>
    <x v="76"/>
    <x v="0"/>
    <x v="0"/>
    <s v="Inundaciones"/>
    <n v="1951.967081"/>
    <n v="11019.441731000001"/>
    <n v="684.46985900000004"/>
    <n v="1951.967081"/>
    <n v="17.713847000000001"/>
  </r>
  <r>
    <n v="188"/>
    <s v="Polygon ZM"/>
    <x v="60"/>
    <s v="Ecoparque"/>
    <x v="4"/>
    <x v="0"/>
    <x v="76"/>
    <x v="0"/>
    <x v="2"/>
    <s v="Inundaciones"/>
    <n v="17.348127000000002"/>
    <n v="11019.441731000001"/>
    <n v="28.277542"/>
    <n v="17.348127000000002"/>
    <n v="0.15743199999999999"/>
  </r>
  <r>
    <n v="189"/>
    <s v="Polygon ZM"/>
    <x v="60"/>
    <s v="Ecoparque"/>
    <x v="4"/>
    <x v="0"/>
    <x v="76"/>
    <x v="0"/>
    <x v="1"/>
    <s v="Inundaciones"/>
    <n v="619.72598200000004"/>
    <n v="11019.441731000001"/>
    <n v="154.91059000000001"/>
    <n v="619.72598200000004"/>
    <n v="5.6239330000000001"/>
  </r>
  <r>
    <n v="190"/>
    <s v="Polygon ZM"/>
    <x v="60"/>
    <s v="Ecoparque"/>
    <x v="4"/>
    <x v="0"/>
    <x v="77"/>
    <x v="1"/>
    <x v="0"/>
    <s v="Inundaciones"/>
    <n v="1162.195483"/>
    <n v="6782.1994999999997"/>
    <n v="575.86976100000004"/>
    <n v="1162.195483"/>
    <n v="17.135967000000001"/>
  </r>
  <r>
    <n v="191"/>
    <s v="Polygon ZM"/>
    <x v="60"/>
    <s v="Ecoparque"/>
    <x v="4"/>
    <x v="0"/>
    <x v="77"/>
    <x v="1"/>
    <x v="1"/>
    <s v="Inundaciones"/>
    <n v="25.591522000000001"/>
    <n v="6782.1994999999997"/>
    <n v="23.223058000000002"/>
    <n v="25.591522000000001"/>
    <n v="0.377334"/>
  </r>
  <r>
    <n v="192"/>
    <s v="Polygon ZM"/>
    <x v="61"/>
    <s v="Ecoparque"/>
    <x v="4"/>
    <x v="0"/>
    <x v="78"/>
    <x v="0"/>
    <x v="0"/>
    <s v="Inundaciones"/>
    <n v="593.24720200000002"/>
    <n v="74259.603487"/>
    <n v="383.32498600000002"/>
    <n v="593.24720200000002"/>
    <n v="0.79888300000000001"/>
  </r>
  <r>
    <n v="193"/>
    <s v="Polygon ZM"/>
    <x v="61"/>
    <s v="Ecoparque"/>
    <x v="4"/>
    <x v="0"/>
    <x v="79"/>
    <x v="1"/>
    <x v="0"/>
    <s v="Inundaciones"/>
    <n v="6052.4002890000002"/>
    <n v="95782.252273999999"/>
    <n v="2275.0308639999998"/>
    <n v="6052.4002890000002"/>
    <n v="6.3189159999999998"/>
  </r>
  <r>
    <n v="194"/>
    <s v="Polygon ZM"/>
    <x v="61"/>
    <s v="Ecoparque"/>
    <x v="4"/>
    <x v="0"/>
    <x v="79"/>
    <x v="1"/>
    <x v="2"/>
    <s v="Inundaciones"/>
    <n v="70.836416"/>
    <n v="95782.252273999999"/>
    <n v="38.217646999999999"/>
    <n v="70.836416"/>
    <n v="7.3955999999999994E-2"/>
  </r>
  <r>
    <n v="195"/>
    <s v="Polygon ZM"/>
    <x v="62"/>
    <s v="Ecoparque"/>
    <x v="3"/>
    <x v="0"/>
    <x v="80"/>
    <x v="0"/>
    <x v="0"/>
    <s v="Inundaciones"/>
    <n v="1871.0522900000001"/>
    <n v="2381.2858249999999"/>
    <n v="235.405034"/>
    <n v="1871.0522900000001"/>
    <n v="78.573192000000006"/>
  </r>
  <r>
    <n v="196"/>
    <s v="Polygon ZM"/>
    <x v="62"/>
    <s v="Ecoparque"/>
    <x v="3"/>
    <x v="0"/>
    <x v="81"/>
    <x v="0"/>
    <x v="0"/>
    <s v="Inundaciones"/>
    <n v="2557.2177339999998"/>
    <n v="2615.666213"/>
    <n v="219.43568300000001"/>
    <n v="2557.2177339999998"/>
    <n v="97.765445999999997"/>
  </r>
  <r>
    <n v="197"/>
    <s v="Polygon ZM"/>
    <x v="63"/>
    <s v="Ecoparque"/>
    <x v="3"/>
    <x v="0"/>
    <x v="82"/>
    <x v="0"/>
    <x v="0"/>
    <s v="Inundaciones"/>
    <n v="963.47053000000005"/>
    <n v="1963.56367"/>
    <n v="176.94515000000001"/>
    <n v="963.47053000000005"/>
    <n v="49.06744499999999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3">
  <r>
    <n v="108"/>
    <s v="Polygon ZM"/>
    <n v="124"/>
    <x v="0"/>
    <s v="Ecoparque"/>
    <s v="Ecoparque de quebrada y otros cuerpos de agua"/>
    <n v="1"/>
    <x v="0"/>
    <n v="1184007.770206"/>
    <n v="2"/>
    <x v="0"/>
    <n v="1142479.5683190001"/>
    <n v="22858.322746000002"/>
    <n v="1142479.5683190001"/>
    <n v="1142479.5683190001"/>
    <n v="96.492574000000005"/>
  </r>
  <r>
    <n v="245"/>
    <s v="Polygon ZM"/>
    <n v="124"/>
    <x v="0"/>
    <s v="Ecoparque"/>
    <s v="Ecoparque de quebrada y otros cuerpos de agua"/>
    <n v="1"/>
    <x v="0"/>
    <n v="1184007.770206"/>
    <n v="3"/>
    <x v="1"/>
    <n v="24410.225584"/>
    <n v="2293.0803040000001"/>
    <n v="24410.225584"/>
    <n v="24410.225584"/>
    <n v="2.061661"/>
  </r>
  <r>
    <n v="279"/>
    <s v="Polygon ZM"/>
    <n v="124"/>
    <x v="0"/>
    <s v="Ecoparque"/>
    <s v="Ecoparque de quebrada y otros cuerpos de agua"/>
    <n v="1"/>
    <x v="0"/>
    <n v="1184007.770206"/>
    <n v="1"/>
    <x v="2"/>
    <n v="17117.976302999999"/>
    <n v="1119.2785839999999"/>
    <n v="17117.976302999999"/>
    <n v="17117.976302999999"/>
    <n v="1.4457660000000001"/>
  </r>
  <r>
    <n v="82"/>
    <s v="Polygon ZM"/>
    <n v="95"/>
    <x v="1"/>
    <s v="Ecoparque"/>
    <s v="Ecoparque de quebrada y otros cuerpos de agua"/>
    <n v="1"/>
    <x v="1"/>
    <n v="60338.613017999996"/>
    <n v="2"/>
    <x v="0"/>
    <n v="14497.894122"/>
    <n v="924.21507399999996"/>
    <n v="14497.894122"/>
    <n v="14497.894122"/>
    <n v="24.027556000000001"/>
  </r>
  <r>
    <n v="258"/>
    <s v="Polygon ZM"/>
    <n v="95"/>
    <x v="1"/>
    <s v="Ecoparque"/>
    <s v="Ecoparque de quebrada y otros cuerpos de agua"/>
    <n v="1"/>
    <x v="1"/>
    <n v="60338.613017999996"/>
    <n v="3"/>
    <x v="1"/>
    <n v="11620.349512999999"/>
    <n v="941.73713499999997"/>
    <n v="11620.349512999999"/>
    <n v="11620.349512999999"/>
    <n v="19.258562999999999"/>
  </r>
  <r>
    <n v="282"/>
    <s v="Polygon ZM"/>
    <n v="95"/>
    <x v="1"/>
    <s v="Ecoparque"/>
    <s v="Ecoparque de quebrada y otros cuerpos de agua"/>
    <n v="1"/>
    <x v="1"/>
    <n v="60338.613017999996"/>
    <n v="1"/>
    <x v="2"/>
    <n v="34220.369277999998"/>
    <n v="3387.5293900000001"/>
    <n v="34220.369277999998"/>
    <n v="34220.369277999998"/>
    <n v="56.713881000000001"/>
  </r>
  <r>
    <n v="31"/>
    <s v="Polygon ZM"/>
    <n v="34"/>
    <x v="2"/>
    <s v="Ecoparque"/>
    <s v="Ecoparque de cerro y otros elementos del sistema orográfico"/>
    <n v="1"/>
    <x v="2"/>
    <n v="1087186.77728"/>
    <n v="2"/>
    <x v="0"/>
    <n v="1071546.308834"/>
    <n v="11690.569248"/>
    <n v="1071546.308834"/>
    <n v="1071546.308834"/>
    <n v="98.561381999999995"/>
  </r>
  <r>
    <n v="221"/>
    <s v="Polygon ZM"/>
    <n v="34"/>
    <x v="2"/>
    <s v="Ecoparque"/>
    <s v="Ecoparque de cerro y otros elementos del sistema orográfico"/>
    <n v="1"/>
    <x v="2"/>
    <n v="1087186.77728"/>
    <n v="3"/>
    <x v="1"/>
    <n v="15640.471179"/>
    <n v="1417.902233"/>
    <n v="15640.471179"/>
    <n v="15640.471179"/>
    <n v="1.4386190000000001"/>
  </r>
  <r>
    <n v="94"/>
    <s v="Polygon ZM"/>
    <n v="108"/>
    <x v="3"/>
    <s v="Ecoparque"/>
    <s v="Ecoparque de quebrada y otros cuerpos de agua"/>
    <n v="1"/>
    <x v="3"/>
    <n v="615324.65333999996"/>
    <n v="2"/>
    <x v="0"/>
    <n v="590194.11137399997"/>
    <n v="15060.267779"/>
    <n v="590194.11137399997"/>
    <n v="590194.11137399997"/>
    <n v="95.915889000000007"/>
  </r>
  <r>
    <n v="220"/>
    <s v="Polygon ZM"/>
    <n v="108"/>
    <x v="3"/>
    <s v="Ecoparque"/>
    <s v="Ecoparque de quebrada y otros cuerpos de agua"/>
    <n v="1"/>
    <x v="3"/>
    <n v="615324.65333999996"/>
    <n v="3"/>
    <x v="1"/>
    <n v="25130.503526"/>
    <n v="2384.0630169999999"/>
    <n v="25130.503526"/>
    <n v="25130.503526"/>
    <n v="4.0841050000000001"/>
  </r>
  <r>
    <n v="127"/>
    <s v="Polygon ZM"/>
    <n v="146"/>
    <x v="4"/>
    <s v="Mirador Panorámico"/>
    <s v="Mirador panorámico"/>
    <n v="5"/>
    <x v="4"/>
    <n v="353.12719900000002"/>
    <n v="2"/>
    <x v="0"/>
    <n v="353.12719900000002"/>
    <n v="76.210143000000002"/>
    <n v="353.12719900000002"/>
    <n v="353.12719900000002"/>
    <n v="100"/>
  </r>
  <r>
    <n v="163"/>
    <s v="Polygon ZM"/>
    <n v="185"/>
    <x v="5"/>
    <s v="Plazoleta"/>
    <s v="Plazoleta"/>
    <n v="3"/>
    <x v="5"/>
    <n v="3400.856906"/>
    <n v="2"/>
    <x v="0"/>
    <n v="3400.856906"/>
    <n v="243.900327"/>
    <n v="3400.856906"/>
    <n v="3400.856906"/>
    <n v="100"/>
  </r>
  <r>
    <n v="141"/>
    <s v="Polygon ZM"/>
    <n v="160"/>
    <x v="6"/>
    <s v="Mirador Panorámico"/>
    <s v="Mirador panorámico"/>
    <n v="5"/>
    <x v="6"/>
    <n v="8803.3356650000005"/>
    <n v="2"/>
    <x v="0"/>
    <n v="8803.3356650000005"/>
    <n v="411.91883799999999"/>
    <n v="8803.3356650000005"/>
    <n v="8803.3356650000005"/>
    <n v="100"/>
  </r>
  <r>
    <n v="134"/>
    <s v="Polygon ZM"/>
    <n v="153"/>
    <x v="7"/>
    <s v="Mirador Panorámico"/>
    <s v="Mirador panorámico"/>
    <n v="5"/>
    <x v="7"/>
    <n v="10581.035228999999"/>
    <n v="2"/>
    <x v="0"/>
    <n v="10581.035228999999"/>
    <n v="411.07739299999997"/>
    <n v="10581.035228999999"/>
    <n v="10581.035228999999"/>
    <n v="100"/>
  </r>
  <r>
    <n v="116"/>
    <s v="Polygon ZM"/>
    <n v="135"/>
    <x v="8"/>
    <s v="Ecoparque"/>
    <s v="Ecoparque de quebrada y otros cuerpos de agua"/>
    <n v="1"/>
    <x v="8"/>
    <n v="1261.919807"/>
    <n v="2"/>
    <x v="0"/>
    <n v="1261.919807"/>
    <n v="243.7723"/>
    <n v="1261.919807"/>
    <n v="1261.919807"/>
    <n v="100"/>
  </r>
  <r>
    <n v="122"/>
    <s v="Polygon ZM"/>
    <n v="141"/>
    <x v="9"/>
    <s v="Mirador Panorámico"/>
    <s v="Mirador panorámico"/>
    <n v="5"/>
    <x v="9"/>
    <n v="6217.9986900000004"/>
    <n v="2"/>
    <x v="0"/>
    <n v="6217.9986900000004"/>
    <n v="477.19668999999999"/>
    <n v="6217.9986900000004"/>
    <n v="6217.9986900000004"/>
    <n v="100"/>
  </r>
  <r>
    <n v="124"/>
    <s v="Polygon ZM"/>
    <n v="143"/>
    <x v="10"/>
    <s v="Mirador Panorámico"/>
    <s v="Mirador panorámico"/>
    <n v="5"/>
    <x v="10"/>
    <n v="6321.3173290000004"/>
    <n v="2"/>
    <x v="0"/>
    <n v="6321.3173290000004"/>
    <n v="530.58270700000003"/>
    <n v="6321.3173290000004"/>
    <n v="6321.3173290000004"/>
    <n v="100"/>
  </r>
  <r>
    <n v="125"/>
    <s v="Polygon ZM"/>
    <n v="144"/>
    <x v="11"/>
    <s v="Mirador Panorámico"/>
    <s v="Mirador panorámico"/>
    <n v="5"/>
    <x v="11"/>
    <n v="11860.632362"/>
    <n v="2"/>
    <x v="0"/>
    <n v="11860.632362"/>
    <n v="890.62296600000002"/>
    <n v="11860.632362"/>
    <n v="11860.632362"/>
    <n v="100"/>
  </r>
  <r>
    <n v="136"/>
    <s v="Polygon ZM"/>
    <n v="155"/>
    <x v="12"/>
    <s v="Mirador Panorámico"/>
    <s v="Mirador panorámico"/>
    <n v="5"/>
    <x v="12"/>
    <n v="1754.502401"/>
    <n v="2"/>
    <x v="0"/>
    <n v="1754.502401"/>
    <n v="177.01836800000001"/>
    <n v="1754.502401"/>
    <n v="1754.502401"/>
    <n v="100"/>
  </r>
  <r>
    <n v="158"/>
    <s v="Polygon ZM"/>
    <n v="180"/>
    <x v="13"/>
    <s v="Plazoleta"/>
    <s v="Plazoleta"/>
    <n v="3"/>
    <x v="13"/>
    <n v="2983.6196890000001"/>
    <n v="2"/>
    <x v="0"/>
    <n v="2983.6196890000001"/>
    <n v="270.94867499999998"/>
    <n v="2983.6196890000001"/>
    <n v="2983.6196890000001"/>
    <n v="100"/>
  </r>
  <r>
    <n v="148"/>
    <s v="Polygon ZM"/>
    <n v="170"/>
    <x v="14"/>
    <s v="Parque Recreativo"/>
    <s v="Parque recreativo"/>
    <n v="1"/>
    <x v="14"/>
    <n v="268.98693900000001"/>
    <n v="2"/>
    <x v="0"/>
    <n v="268.98693900000001"/>
    <n v="122.47756699999999"/>
    <n v="268.98693900000001"/>
    <n v="268.98693900000001"/>
    <n v="100"/>
  </r>
  <r>
    <n v="149"/>
    <s v="Polygon ZM"/>
    <n v="171"/>
    <x v="14"/>
    <s v="Parque Recreativo"/>
    <s v="Parque recreativo"/>
    <n v="1"/>
    <x v="15"/>
    <n v="6447.073539"/>
    <n v="2"/>
    <x v="0"/>
    <n v="6447.073539"/>
    <n v="528.88708999999994"/>
    <n v="6447.073539"/>
    <n v="6447.073539"/>
    <n v="100"/>
  </r>
  <r>
    <n v="150"/>
    <s v="Polygon ZM"/>
    <n v="172"/>
    <x v="14"/>
    <s v="Parque Recreativo"/>
    <s v="Parque recreativo"/>
    <n v="1"/>
    <x v="16"/>
    <n v="9666.805096"/>
    <n v="2"/>
    <x v="0"/>
    <n v="9666.805096"/>
    <n v="571.54700000000003"/>
    <n v="9666.805096"/>
    <n v="9666.805096"/>
    <n v="100"/>
  </r>
  <r>
    <n v="159"/>
    <s v="Polygon ZM"/>
    <n v="181"/>
    <x v="13"/>
    <s v="Plazoleta"/>
    <s v="Plazoleta"/>
    <n v="3"/>
    <x v="17"/>
    <n v="10406.021504"/>
    <n v="2"/>
    <x v="0"/>
    <n v="10406.021504"/>
    <n v="466.880605"/>
    <n v="10406.021504"/>
    <n v="10406.021504"/>
    <n v="100"/>
  </r>
  <r>
    <n v="135"/>
    <s v="Polygon ZM"/>
    <n v="154"/>
    <x v="15"/>
    <s v="Mirador Panorámico"/>
    <s v="Mirador panorámico"/>
    <n v="5"/>
    <x v="18"/>
    <n v="11950.300358"/>
    <n v="2"/>
    <x v="0"/>
    <n v="11950.300358"/>
    <n v="539.78215599999999"/>
    <n v="11950.300358"/>
    <n v="11950.300358"/>
    <n v="100"/>
  </r>
  <r>
    <n v="172"/>
    <s v="Polygon ZM"/>
    <n v="196"/>
    <x v="16"/>
    <s v="Ecoparque"/>
    <s v="Ecoparque para la mitigación del riesgo"/>
    <n v="1"/>
    <x v="19"/>
    <n v="2381.2858249999999"/>
    <n v="2"/>
    <x v="0"/>
    <n v="2381.2858249999999"/>
    <n v="248.743506"/>
    <n v="2381.2858249999999"/>
    <n v="2381.2858249999999"/>
    <n v="100"/>
  </r>
  <r>
    <n v="173"/>
    <s v="Polygon ZM"/>
    <n v="197"/>
    <x v="16"/>
    <s v="Ecoparque"/>
    <s v="Ecoparque para la mitigación del riesgo"/>
    <n v="1"/>
    <x v="20"/>
    <n v="2615.666213"/>
    <n v="2"/>
    <x v="0"/>
    <n v="2615.666213"/>
    <n v="220.91578999999999"/>
    <n v="2615.666213"/>
    <n v="2615.666213"/>
    <n v="100"/>
  </r>
  <r>
    <n v="174"/>
    <s v="Polygon ZM"/>
    <n v="198"/>
    <x v="16"/>
    <s v="Ecoparque"/>
    <s v="Ecoparque para la mitigación del riesgo"/>
    <n v="1"/>
    <x v="21"/>
    <n v="56001.182909000003"/>
    <n v="2"/>
    <x v="0"/>
    <n v="56001.182909000003"/>
    <n v="1154.3223700000001"/>
    <n v="56001.182909000003"/>
    <n v="56001.182909000003"/>
    <n v="100"/>
  </r>
  <r>
    <n v="153"/>
    <s v="Polygon ZM"/>
    <n v="175"/>
    <x v="17"/>
    <s v="Plazoleta"/>
    <s v="Plazoleta"/>
    <n v="3"/>
    <x v="22"/>
    <n v="3106.0692309999999"/>
    <n v="2"/>
    <x v="0"/>
    <n v="3106.0692309999999"/>
    <n v="250.89502300000001"/>
    <n v="3106.0692309999999"/>
    <n v="3106.0692309999999"/>
    <n v="100"/>
  </r>
  <r>
    <n v="131"/>
    <s v="Polygon ZM"/>
    <n v="150"/>
    <x v="18"/>
    <s v="Mirador Panorámico"/>
    <s v="Mirador panorámico"/>
    <n v="5"/>
    <x v="23"/>
    <n v="3634.3874569999998"/>
    <n v="2"/>
    <x v="0"/>
    <n v="3634.3874569999998"/>
    <n v="358.18517300000002"/>
    <n v="3634.3874569999998"/>
    <n v="3634.3874569999998"/>
    <n v="100"/>
  </r>
  <r>
    <n v="139"/>
    <s v="Polygon ZM"/>
    <n v="158"/>
    <x v="19"/>
    <s v="Mirador Panorámico"/>
    <s v="Mirador panorámico"/>
    <n v="5"/>
    <x v="24"/>
    <n v="5715.2730119999997"/>
    <n v="2"/>
    <x v="0"/>
    <n v="5715.2730119999997"/>
    <n v="329.53608400000002"/>
    <n v="5715.2730119999997"/>
    <n v="5715.2730119999997"/>
    <n v="100"/>
  </r>
  <r>
    <n v="160"/>
    <s v="Polygon ZM"/>
    <n v="182"/>
    <x v="20"/>
    <s v="Plazoleta"/>
    <s v="Plazoleta"/>
    <n v="3"/>
    <x v="25"/>
    <n v="3206.7376370000002"/>
    <n v="2"/>
    <x v="0"/>
    <n v="3206.7376370000002"/>
    <n v="225.72122300000001"/>
    <n v="3206.7376370000002"/>
    <n v="3206.7376370000002"/>
    <n v="100"/>
  </r>
  <r>
    <n v="19"/>
    <s v="Polygon ZM"/>
    <n v="20"/>
    <x v="21"/>
    <s v="Ecoparque"/>
    <s v="Ecoparque de cerro y otros elementos del sistema orográfico"/>
    <n v="1"/>
    <x v="26"/>
    <n v="238688.884739"/>
    <n v="2"/>
    <x v="0"/>
    <n v="238688.884739"/>
    <n v="2302.0385529999999"/>
    <n v="238688.884739"/>
    <n v="238688.884739"/>
    <n v="100"/>
  </r>
  <r>
    <n v="138"/>
    <s v="Polygon ZM"/>
    <n v="157"/>
    <x v="22"/>
    <s v="Mirador Panorámico"/>
    <s v="Mirador panorámico"/>
    <n v="5"/>
    <x v="27"/>
    <n v="977.288588"/>
    <n v="2"/>
    <x v="0"/>
    <n v="977.288588"/>
    <n v="132.57225399999999"/>
    <n v="977.288588"/>
    <n v="977.288588"/>
    <n v="100"/>
  </r>
  <r>
    <n v="133"/>
    <s v="Polygon ZM"/>
    <n v="152"/>
    <x v="23"/>
    <s v="Mirador Panorámico"/>
    <s v="Mirador panorámico"/>
    <n v="5"/>
    <x v="28"/>
    <n v="1703.297427"/>
    <n v="2"/>
    <x v="0"/>
    <n v="1703.297427"/>
    <n v="169.33533"/>
    <n v="1703.297427"/>
    <n v="1703.297427"/>
    <n v="100"/>
  </r>
  <r>
    <n v="17"/>
    <s v="Polygon ZM"/>
    <n v="17"/>
    <x v="24"/>
    <s v="Ecoparque"/>
    <s v="Ecoparque de cerro y otros elementos del sistema orográfico"/>
    <n v="1"/>
    <x v="29"/>
    <n v="1394955.0156179999"/>
    <n v="2"/>
    <x v="0"/>
    <n v="1394955.0156179999"/>
    <n v="8204.5360110000001"/>
    <n v="1394955.0156179999"/>
    <n v="1394955.0156179999"/>
    <n v="100"/>
  </r>
  <r>
    <n v="8"/>
    <s v="Polygon ZM"/>
    <n v="8"/>
    <x v="25"/>
    <s v="Ecoparque"/>
    <s v="Ecoparque de cerro y otros elementos del sistema orográfico"/>
    <n v="1"/>
    <x v="30"/>
    <n v="39396.816943999998"/>
    <n v="2"/>
    <x v="0"/>
    <n v="39396.816943999998"/>
    <n v="1125.3448020000001"/>
    <n v="39396.816943999998"/>
    <n v="39396.816943999998"/>
    <n v="100"/>
  </r>
  <r>
    <n v="15"/>
    <s v="Polygon ZM"/>
    <n v="15"/>
    <x v="26"/>
    <s v="Ecoparque"/>
    <s v="Ecoparque de cerro y otros elementos del sistema orográfico"/>
    <n v="1"/>
    <x v="31"/>
    <n v="193417.86315700001"/>
    <n v="2"/>
    <x v="0"/>
    <n v="193417.86315700001"/>
    <n v="2616.4128959999998"/>
    <n v="193417.86315700001"/>
    <n v="193417.86315700001"/>
    <n v="100"/>
  </r>
  <r>
    <n v="16"/>
    <s v="Polygon ZM"/>
    <n v="16"/>
    <x v="27"/>
    <s v="Ecoparque"/>
    <s v="Ecoparque de cerro y otros elementos del sistema orográfico"/>
    <n v="1"/>
    <x v="32"/>
    <n v="181191.328293"/>
    <n v="2"/>
    <x v="0"/>
    <n v="181191.328293"/>
    <n v="2204.8878180000002"/>
    <n v="181191.328293"/>
    <n v="181191.328293"/>
    <n v="100"/>
  </r>
  <r>
    <n v="12"/>
    <s v="Polygon ZM"/>
    <n v="12"/>
    <x v="28"/>
    <s v="Ecoparque"/>
    <s v="Ecoparque de cerro y otros elementos del sistema orográfico"/>
    <n v="1"/>
    <x v="33"/>
    <n v="853379.76636699995"/>
    <n v="2"/>
    <x v="0"/>
    <n v="853379.76636699995"/>
    <n v="4836.1485940000002"/>
    <n v="853379.76636699995"/>
    <n v="853379.76636699995"/>
    <n v="100"/>
  </r>
  <r>
    <n v="4"/>
    <s v="Polygon ZM"/>
    <n v="4"/>
    <x v="29"/>
    <s v="Ecoparque"/>
    <s v="Ecoparque de cerro y otros elementos del sistema orográfico"/>
    <n v="1"/>
    <x v="34"/>
    <n v="67242.722785000005"/>
    <n v="2"/>
    <x v="0"/>
    <n v="67242.722785000005"/>
    <n v="1428.9813899999999"/>
    <n v="67242.722785000005"/>
    <n v="67242.722785000005"/>
    <n v="100"/>
  </r>
  <r>
    <n v="11"/>
    <s v="Polygon ZM"/>
    <n v="11"/>
    <x v="30"/>
    <s v="Ecoparque"/>
    <s v="Ecoparque de cerro y otros elementos del sistema orográfico"/>
    <n v="1"/>
    <x v="35"/>
    <n v="22602.821601"/>
    <n v="2"/>
    <x v="0"/>
    <n v="22602.821601"/>
    <n v="766.819974"/>
    <n v="22602.821601"/>
    <n v="22602.821601"/>
    <n v="100"/>
  </r>
  <r>
    <n v="10"/>
    <s v="Polygon ZM"/>
    <n v="10"/>
    <x v="31"/>
    <s v="Ecoparque"/>
    <s v="Ecoparque de cerro y otros elementos del sistema orográfico"/>
    <n v="1"/>
    <x v="36"/>
    <n v="98352.888128999999"/>
    <n v="2"/>
    <x v="0"/>
    <n v="98352.888128999999"/>
    <n v="2450.5394379999998"/>
    <n v="98352.888128999999"/>
    <n v="98352.888128999999"/>
    <n v="100"/>
  </r>
  <r>
    <n v="7"/>
    <s v="Polygon ZM"/>
    <n v="7"/>
    <x v="32"/>
    <s v="Ecoparque"/>
    <s v="Ecoparque de cerro y otros elementos del sistema orográfico"/>
    <n v="1"/>
    <x v="37"/>
    <n v="69500.181106000004"/>
    <n v="2"/>
    <x v="0"/>
    <n v="69500.181106000004"/>
    <n v="1194.0777290000001"/>
    <n v="69500.181106000004"/>
    <n v="69500.181106000004"/>
    <n v="100"/>
  </r>
  <r>
    <n v="14"/>
    <s v="Polygon ZM"/>
    <n v="14"/>
    <x v="33"/>
    <s v="Ecoparque"/>
    <s v="Ecoparque de cerro y otros elementos del sistema orográfico"/>
    <n v="1"/>
    <x v="38"/>
    <n v="26753.186715"/>
    <n v="2"/>
    <x v="0"/>
    <n v="26753.186715"/>
    <n v="831.77026999999998"/>
    <n v="26753.186715"/>
    <n v="26753.186715"/>
    <n v="100"/>
  </r>
  <r>
    <n v="6"/>
    <s v="Polygon ZM"/>
    <n v="6"/>
    <x v="34"/>
    <s v="Ecoparque"/>
    <s v="Ecoparque de cerro y otros elementos del sistema orográfico"/>
    <n v="1"/>
    <x v="39"/>
    <n v="147799.86022100001"/>
    <n v="2"/>
    <x v="0"/>
    <n v="147799.86022100001"/>
    <n v="3334.3329610000001"/>
    <n v="147799.86022100001"/>
    <n v="147799.86022100001"/>
    <n v="100"/>
  </r>
  <r>
    <n v="13"/>
    <s v="Polygon ZM"/>
    <n v="13"/>
    <x v="35"/>
    <s v="Ecoparque"/>
    <s v="Ecoparque de cerro y otros elementos del sistema orográfico"/>
    <n v="1"/>
    <x v="40"/>
    <n v="82121.304384000003"/>
    <n v="2"/>
    <x v="0"/>
    <n v="82121.304384000003"/>
    <n v="2001.799019"/>
    <n v="82121.304384000003"/>
    <n v="82121.304384000003"/>
    <n v="100"/>
  </r>
  <r>
    <n v="9"/>
    <s v="Polygon ZM"/>
    <n v="9"/>
    <x v="36"/>
    <s v="Ecoparque"/>
    <s v="Ecoparque de cerro y otros elementos del sistema orográfico"/>
    <n v="1"/>
    <x v="41"/>
    <n v="256773.26051299999"/>
    <n v="2"/>
    <x v="0"/>
    <n v="256773.26051299999"/>
    <n v="3094.5170010000002"/>
    <n v="256773.26051299999"/>
    <n v="256773.26051299999"/>
    <n v="100"/>
  </r>
  <r>
    <n v="21"/>
    <s v="Polygon ZM"/>
    <n v="22"/>
    <x v="37"/>
    <s v="Ecoparque"/>
    <s v="Ecoparque de cerro y otros elementos del sistema orográfico"/>
    <n v="1"/>
    <x v="42"/>
    <n v="162346.53776000001"/>
    <n v="2"/>
    <x v="0"/>
    <n v="162346.53776000001"/>
    <n v="3436.042692"/>
    <n v="162346.53776000001"/>
    <n v="162346.53776000001"/>
    <n v="100"/>
  </r>
  <r>
    <n v="22"/>
    <s v="Polygon ZM"/>
    <n v="23"/>
    <x v="38"/>
    <s v="Ecoparque"/>
    <s v="Ecoparque de cerro y otros elementos del sistema orográfico"/>
    <n v="1"/>
    <x v="43"/>
    <n v="15480.28766"/>
    <n v="2"/>
    <x v="0"/>
    <n v="15480.28766"/>
    <n v="682.07642599999997"/>
    <n v="15480.28766"/>
    <n v="15480.28766"/>
    <n v="100"/>
  </r>
  <r>
    <n v="20"/>
    <s v="Polygon ZM"/>
    <n v="21"/>
    <x v="39"/>
    <s v="Ecoparque"/>
    <s v="Ecoparque de cerro y otros elementos del sistema orográfico"/>
    <n v="1"/>
    <x v="44"/>
    <n v="38975.040697999997"/>
    <n v="2"/>
    <x v="0"/>
    <n v="38975.040697999997"/>
    <n v="1117.764469"/>
    <n v="38975.040697999997"/>
    <n v="38975.040697999997"/>
    <n v="100"/>
  </r>
  <r>
    <n v="142"/>
    <s v="Polygon ZM"/>
    <n v="161"/>
    <x v="40"/>
    <s v="Mirador Panorámico"/>
    <s v="Mirador panorámico"/>
    <n v="5"/>
    <x v="45"/>
    <n v="1830.5635950000001"/>
    <n v="2"/>
    <x v="0"/>
    <n v="1830.5635950000001"/>
    <n v="185.30891199999999"/>
    <n v="1830.5635950000001"/>
    <n v="1830.5635950000001"/>
    <n v="100"/>
  </r>
  <r>
    <n v="65"/>
    <s v="Polygon ZM"/>
    <n v="76"/>
    <x v="41"/>
    <s v="Ecoparque"/>
    <s v="Ecoparque de quebrada y otros cuerpos de agua"/>
    <n v="1"/>
    <x v="46"/>
    <n v="43790.973229000003"/>
    <n v="2"/>
    <x v="0"/>
    <n v="43790.973229000003"/>
    <n v="1680.204931"/>
    <n v="43790.973229000003"/>
    <n v="43790.973229000003"/>
    <n v="100"/>
  </r>
  <r>
    <n v="67"/>
    <s v="Polygon ZM"/>
    <n v="78"/>
    <x v="42"/>
    <s v="Ecoparque"/>
    <s v="Ecoparque de quebrada y otros cuerpos de agua"/>
    <n v="1"/>
    <x v="47"/>
    <n v="3216.7557870000001"/>
    <n v="2"/>
    <x v="0"/>
    <n v="3216.7557870000001"/>
    <n v="284.97887200000002"/>
    <n v="3216.7557870000001"/>
    <n v="3216.7557870000001"/>
    <n v="100"/>
  </r>
  <r>
    <n v="175"/>
    <s v="Polygon ZM"/>
    <n v="199"/>
    <x v="43"/>
    <s v="Ecoparque"/>
    <s v="Ecoparque para la mitigación del riesgo"/>
    <n v="1"/>
    <x v="48"/>
    <n v="1963.56367"/>
    <n v="2"/>
    <x v="0"/>
    <n v="1963.56367"/>
    <n v="199.76083800000001"/>
    <n v="1963.56367"/>
    <n v="1963.56367"/>
    <n v="100"/>
  </r>
  <r>
    <n v="161"/>
    <s v="Polygon ZM"/>
    <n v="183"/>
    <x v="44"/>
    <s v="Mirador Panorámico"/>
    <s v="Mirador panorámico"/>
    <n v="5"/>
    <x v="49"/>
    <n v="2602.891423"/>
    <n v="2"/>
    <x v="0"/>
    <n v="2602.891423"/>
    <n v="210.689076"/>
    <n v="2602.891423"/>
    <n v="2602.891423"/>
    <n v="100"/>
  </r>
  <r>
    <n v="68"/>
    <s v="Polygon ZM"/>
    <n v="79"/>
    <x v="42"/>
    <s v="Ecoparque"/>
    <s v="Ecoparque de quebrada y otros cuerpos de agua"/>
    <n v="1"/>
    <x v="50"/>
    <n v="10507.777462"/>
    <n v="2"/>
    <x v="0"/>
    <n v="10507.777462"/>
    <n v="820.39274399999999"/>
    <n v="10507.777462"/>
    <n v="10507.777462"/>
    <n v="100"/>
  </r>
  <r>
    <n v="28"/>
    <s v="Polygon ZM"/>
    <n v="31"/>
    <x v="45"/>
    <s v="Ecoparque"/>
    <s v="Ecoparque de cerro y otros elementos del sistema orográfico"/>
    <n v="1"/>
    <x v="51"/>
    <n v="1015238.518447"/>
    <n v="2"/>
    <x v="0"/>
    <n v="986988.90029200003"/>
    <n v="8445.5420209999993"/>
    <n v="986988.90029200003"/>
    <n v="986988.90029200003"/>
    <n v="97.217439999999996"/>
  </r>
  <r>
    <n v="246"/>
    <s v="Polygon ZM"/>
    <n v="31"/>
    <x v="45"/>
    <s v="Ecoparque"/>
    <s v="Ecoparque de cerro y otros elementos del sistema orográfico"/>
    <n v="1"/>
    <x v="51"/>
    <n v="1015238.518447"/>
    <n v="3"/>
    <x v="1"/>
    <n v="9862.9434369999999"/>
    <n v="1389.6834240000001"/>
    <n v="9862.9434369999999"/>
    <n v="9862.9434369999999"/>
    <n v="0.97148999999999996"/>
  </r>
  <r>
    <n v="280"/>
    <s v="Polygon ZM"/>
    <n v="31"/>
    <x v="45"/>
    <s v="Ecoparque"/>
    <s v="Ecoparque de cerro y otros elementos del sistema orográfico"/>
    <n v="1"/>
    <x v="51"/>
    <n v="1015238.518447"/>
    <n v="1"/>
    <x v="2"/>
    <n v="18386.674794999999"/>
    <n v="1133.3565619999999"/>
    <n v="18386.674794999999"/>
    <n v="18386.674794999999"/>
    <n v="1.811069"/>
  </r>
  <r>
    <n v="114"/>
    <s v="Polygon ZM"/>
    <n v="132"/>
    <x v="46"/>
    <s v="Ecoparque"/>
    <s v="Ecoparque de quebrada y otros cuerpos de agua"/>
    <n v="1"/>
    <x v="52"/>
    <n v="197888.48472400001"/>
    <n v="2"/>
    <x v="0"/>
    <n v="192999.94727500001"/>
    <n v="6418.7817240000004"/>
    <n v="192999.94727500001"/>
    <n v="192999.94727500001"/>
    <n v="97.529650000000004"/>
  </r>
  <r>
    <n v="249"/>
    <s v="Polygon ZM"/>
    <n v="132"/>
    <x v="46"/>
    <s v="Ecoparque"/>
    <s v="Ecoparque de quebrada y otros cuerpos de agua"/>
    <n v="1"/>
    <x v="52"/>
    <n v="197888.48472400001"/>
    <n v="3"/>
    <x v="1"/>
    <n v="4888.5401279999996"/>
    <n v="432.63249100000002"/>
    <n v="4888.5401279999996"/>
    <n v="4888.5401279999996"/>
    <n v="2.470351"/>
  </r>
  <r>
    <n v="73"/>
    <s v="Polygon ZM"/>
    <n v="85"/>
    <x v="47"/>
    <s v="Parque Recreativo"/>
    <s v="Parque recreativo activo"/>
    <n v="1"/>
    <x v="53"/>
    <n v="4625.6035019999999"/>
    <n v="2"/>
    <x v="0"/>
    <n v="219.86026200000001"/>
    <n v="149.899395"/>
    <n v="219.86026200000001"/>
    <n v="219.86026200000001"/>
    <n v="4.7531150000000002"/>
  </r>
  <r>
    <n v="253"/>
    <s v="Polygon ZM"/>
    <n v="85"/>
    <x v="47"/>
    <s v="Parque Recreativo"/>
    <s v="Parque recreativo activo"/>
    <n v="1"/>
    <x v="53"/>
    <n v="4625.6035019999999"/>
    <n v="3"/>
    <x v="1"/>
    <n v="4405.7444480000004"/>
    <n v="429.83937300000002"/>
    <n v="4405.7444480000004"/>
    <n v="4405.7444480000004"/>
    <n v="95.246910999999997"/>
  </r>
  <r>
    <n v="26"/>
    <s v="Polygon ZM"/>
    <n v="29"/>
    <x v="48"/>
    <s v="Ecoparque"/>
    <s v="Ecoparque de cerro y otros elementos del sistema orográfico"/>
    <n v="1"/>
    <x v="54"/>
    <n v="1805316.4854619999"/>
    <n v="2"/>
    <x v="0"/>
    <n v="1567171.2028999999"/>
    <n v="10160.647967999999"/>
    <n v="1567171.2028999999"/>
    <n v="1567171.2028999999"/>
    <n v="86.808667999999997"/>
  </r>
  <r>
    <n v="224"/>
    <s v="Polygon ZM"/>
    <n v="29"/>
    <x v="48"/>
    <s v="Ecoparque"/>
    <s v="Ecoparque de cerro y otros elementos del sistema orográfico"/>
    <n v="1"/>
    <x v="54"/>
    <n v="1805316.4854619999"/>
    <n v="3"/>
    <x v="1"/>
    <n v="223274.74421999999"/>
    <n v="7992.8185910000002"/>
    <n v="223274.74421999999"/>
    <n v="223274.74421999999"/>
    <n v="12.367623"/>
  </r>
  <r>
    <n v="273"/>
    <s v="Polygon ZM"/>
    <n v="29"/>
    <x v="48"/>
    <s v="Ecoparque"/>
    <s v="Ecoparque de cerro y otros elementos del sistema orográfico"/>
    <n v="1"/>
    <x v="54"/>
    <n v="1805316.4854619999"/>
    <n v="1"/>
    <x v="2"/>
    <n v="14870.544381"/>
    <n v="878.86722199999997"/>
    <n v="14870.544381"/>
    <n v="14870.544381"/>
    <n v="0.823708"/>
  </r>
  <r>
    <n v="61"/>
    <s v="Polygon ZM"/>
    <n v="72"/>
    <x v="49"/>
    <s v="Ecoparque"/>
    <s v="Ecoparque"/>
    <n v="1"/>
    <x v="55"/>
    <n v="236588.293703"/>
    <n v="2"/>
    <x v="0"/>
    <n v="200612.053438"/>
    <n v="2482.085176"/>
    <n v="200612.053438"/>
    <n v="200612.053438"/>
    <n v="84.793735999999996"/>
  </r>
  <r>
    <n v="182"/>
    <s v="Polygon ZM"/>
    <n v="72"/>
    <x v="49"/>
    <s v="Ecoparque"/>
    <s v="Ecoparque"/>
    <n v="1"/>
    <x v="55"/>
    <n v="236588.293703"/>
    <n v="3"/>
    <x v="1"/>
    <n v="35976.234712999998"/>
    <n v="2291.0958430000001"/>
    <n v="35976.234712999998"/>
    <n v="35976.234712999998"/>
    <n v="15.206262000000001"/>
  </r>
  <r>
    <n v="105"/>
    <s v="Polygon ZM"/>
    <n v="121"/>
    <x v="50"/>
    <s v="Ecoparque"/>
    <s v="Ecoparque de quebrada y otros cuerpos de agua"/>
    <n v="1"/>
    <x v="56"/>
    <n v="191975.60833799999"/>
    <n v="2"/>
    <x v="0"/>
    <n v="164923.76265799999"/>
    <n v="2311.1974719999998"/>
    <n v="164923.76265799999"/>
    <n v="164923.76265799999"/>
    <n v="85.908707000000007"/>
  </r>
  <r>
    <n v="210"/>
    <s v="Polygon ZM"/>
    <n v="121"/>
    <x v="50"/>
    <s v="Ecoparque"/>
    <s v="Ecoparque de quebrada y otros cuerpos de agua"/>
    <n v="1"/>
    <x v="56"/>
    <n v="191975.60833799999"/>
    <n v="3"/>
    <x v="1"/>
    <n v="27051.849441999999"/>
    <n v="1774.0570740000001"/>
    <n v="27051.849441999999"/>
    <n v="27051.849441999999"/>
    <n v="14.091295000000001"/>
  </r>
  <r>
    <n v="18"/>
    <s v="Polygon ZM"/>
    <n v="18"/>
    <x v="51"/>
    <s v="Ecoparque"/>
    <s v="Ecoparque de cerro y otros elementos del sistema orográfico"/>
    <n v="1"/>
    <x v="57"/>
    <n v="385170.25344900001"/>
    <n v="2"/>
    <x v="0"/>
    <n v="372305.72257400001"/>
    <n v="6185.2069529999999"/>
    <n v="372305.72257400001"/>
    <n v="372305.72257400001"/>
    <n v="96.660039999999995"/>
  </r>
  <r>
    <n v="209"/>
    <s v="Polygon ZM"/>
    <n v="18"/>
    <x v="51"/>
    <s v="Ecoparque"/>
    <s v="Ecoparque de cerro y otros elementos del sistema orográfico"/>
    <n v="1"/>
    <x v="57"/>
    <n v="385170.25344900001"/>
    <n v="3"/>
    <x v="1"/>
    <n v="12864.529372999999"/>
    <n v="1528.7255130000001"/>
    <n v="12864.529372999999"/>
    <n v="12864.529372999999"/>
    <n v="3.3399589999999999"/>
  </r>
  <r>
    <n v="38"/>
    <s v="Polygon ZM"/>
    <n v="41"/>
    <x v="52"/>
    <s v="Ecoparque"/>
    <s v="Ecoparque"/>
    <n v="1"/>
    <x v="58"/>
    <n v="55308.18406"/>
    <n v="2"/>
    <x v="0"/>
    <n v="53536.694979"/>
    <n v="1405.4535470000001"/>
    <n v="53536.694979"/>
    <n v="53536.694979"/>
    <n v="96.797058000000007"/>
  </r>
  <r>
    <n v="207"/>
    <s v="Polygon ZM"/>
    <n v="41"/>
    <x v="52"/>
    <s v="Ecoparque"/>
    <s v="Ecoparque"/>
    <n v="1"/>
    <x v="58"/>
    <n v="55308.18406"/>
    <n v="3"/>
    <x v="1"/>
    <n v="1771.4895200000001"/>
    <n v="320.67789299999998"/>
    <n v="1771.4895200000001"/>
    <n v="1771.4895200000001"/>
    <n v="3.2029429999999999"/>
  </r>
  <r>
    <n v="93"/>
    <s v="Polygon ZM"/>
    <n v="106"/>
    <x v="53"/>
    <s v="Ecoparque"/>
    <s v="Ecoparque de quebrada y otros cuerpos de agua"/>
    <n v="1"/>
    <x v="59"/>
    <n v="276048.39583200001"/>
    <n v="2"/>
    <x v="0"/>
    <n v="258170.77361100001"/>
    <n v="2471.92067"/>
    <n v="258170.77361100001"/>
    <n v="258170.77361100001"/>
    <n v="93.523736"/>
  </r>
  <r>
    <n v="218"/>
    <s v="Polygon ZM"/>
    <n v="106"/>
    <x v="53"/>
    <s v="Ecoparque"/>
    <s v="Ecoparque de quebrada y otros cuerpos de agua"/>
    <n v="1"/>
    <x v="59"/>
    <n v="276048.39583200001"/>
    <n v="3"/>
    <x v="1"/>
    <n v="17877.622899999998"/>
    <n v="1363.3039690000001"/>
    <n v="17877.622899999998"/>
    <n v="17877.622899999998"/>
    <n v="6.4762639999999996"/>
  </r>
  <r>
    <n v="50"/>
    <s v="Polygon ZM"/>
    <n v="57"/>
    <x v="54"/>
    <s v="Ecoparque"/>
    <s v="Ecoparque de cerro y otros elementos del sistema orográfico"/>
    <n v="1"/>
    <x v="60"/>
    <n v="500137.05075200001"/>
    <n v="2"/>
    <x v="0"/>
    <n v="487788.182845"/>
    <n v="4357.8473690000001"/>
    <n v="487788.182845"/>
    <n v="487788.182845"/>
    <n v="97.530902999999995"/>
  </r>
  <r>
    <n v="248"/>
    <s v="Polygon ZM"/>
    <n v="57"/>
    <x v="54"/>
    <s v="Ecoparque"/>
    <s v="Ecoparque de cerro y otros elementos del sistema orográfico"/>
    <n v="1"/>
    <x v="60"/>
    <n v="500137.05075200001"/>
    <n v="3"/>
    <x v="1"/>
    <n v="12348.850194000001"/>
    <n v="1776.9166829999999"/>
    <n v="12348.850194000001"/>
    <n v="12348.850194000001"/>
    <n v="2.469093"/>
  </r>
  <r>
    <n v="169"/>
    <s v="Polygon ZM"/>
    <n v="191"/>
    <x v="55"/>
    <s v="Ecoparque"/>
    <s v="Ecoparque de quebrada y otros cuerpos de agua"/>
    <n v="1"/>
    <x v="61"/>
    <n v="294426.92418799998"/>
    <n v="2"/>
    <x v="0"/>
    <n v="244031.08184999999"/>
    <n v="4839.0818740000004"/>
    <n v="244031.08184999999"/>
    <n v="244031.08184999999"/>
    <n v="82.883412000000007"/>
  </r>
  <r>
    <n v="240"/>
    <s v="Polygon ZM"/>
    <n v="191"/>
    <x v="55"/>
    <s v="Ecoparque"/>
    <s v="Ecoparque de quebrada y otros cuerpos de agua"/>
    <n v="1"/>
    <x v="61"/>
    <n v="294426.92418799998"/>
    <n v="3"/>
    <x v="1"/>
    <n v="45130.817706000002"/>
    <n v="2874.355595"/>
    <n v="45130.817706000002"/>
    <n v="45130.817706000002"/>
    <n v="15.32836"/>
  </r>
  <r>
    <n v="276"/>
    <s v="Polygon ZM"/>
    <n v="191"/>
    <x v="55"/>
    <s v="Ecoparque"/>
    <s v="Ecoparque de quebrada y otros cuerpos de agua"/>
    <n v="1"/>
    <x v="61"/>
    <n v="294426.92418799998"/>
    <n v="1"/>
    <x v="2"/>
    <n v="5265.0238319999999"/>
    <n v="790.82557099999997"/>
    <n v="5265.0238319999999"/>
    <n v="5265.0238319999999"/>
    <n v="1.7882279999999999"/>
  </r>
  <r>
    <n v="29"/>
    <s v="Polygon ZM"/>
    <n v="32"/>
    <x v="56"/>
    <s v="Ecoparque"/>
    <s v="Ecoparque de cerro y otros elementos del sistema orográfico"/>
    <n v="1"/>
    <x v="62"/>
    <n v="241421.82178599999"/>
    <n v="2"/>
    <x v="0"/>
    <n v="241421.82139299999"/>
    <n v="5985.6649399999997"/>
    <n v="241421.82139299999"/>
    <n v="241421.82139299999"/>
    <n v="100"/>
  </r>
  <r>
    <n v="24"/>
    <s v="Polygon ZM"/>
    <n v="26"/>
    <x v="57"/>
    <s v="Ecoparque"/>
    <s v="Ecoparque de cerro y otros elementos del sistema orográfico"/>
    <n v="1"/>
    <x v="63"/>
    <n v="915741.03186999995"/>
    <n v="2"/>
    <x v="0"/>
    <n v="897445.86447000003"/>
    <n v="7347.6969179999996"/>
    <n v="897445.86447000003"/>
    <n v="897445.86447000003"/>
    <n v="98.002145999999996"/>
  </r>
  <r>
    <n v="241"/>
    <s v="Polygon ZM"/>
    <n v="26"/>
    <x v="57"/>
    <s v="Ecoparque"/>
    <s v="Ecoparque de cerro y otros elementos del sistema orográfico"/>
    <n v="1"/>
    <x v="63"/>
    <n v="915741.03186999995"/>
    <n v="3"/>
    <x v="1"/>
    <n v="14645.154349"/>
    <n v="810.79660999999999"/>
    <n v="14645.154349"/>
    <n v="14645.154349"/>
    <n v="1.5992679999999999"/>
  </r>
  <r>
    <n v="277"/>
    <s v="Polygon ZM"/>
    <n v="26"/>
    <x v="57"/>
    <s v="Ecoparque"/>
    <s v="Ecoparque de cerro y otros elementos del sistema orográfico"/>
    <n v="1"/>
    <x v="63"/>
    <n v="915741.03186999995"/>
    <n v="1"/>
    <x v="2"/>
    <n v="3650.0113679999999"/>
    <n v="437.18920800000001"/>
    <n v="3650.0113679999999"/>
    <n v="3650.0113679999999"/>
    <n v="0.398586"/>
  </r>
  <r>
    <n v="46"/>
    <s v="Polygon ZM"/>
    <n v="52"/>
    <x v="58"/>
    <s v="Ecoparque"/>
    <s v="Ecoparque de cerro y otros elementos del sistema orográfico"/>
    <n v="1"/>
    <x v="64"/>
    <n v="1153308.568796"/>
    <n v="2"/>
    <x v="0"/>
    <n v="1153308.5936739999"/>
    <n v="6383.5283120000004"/>
    <n v="1153308.5936739999"/>
    <n v="1153308.5936739999"/>
    <n v="100.00000199999999"/>
  </r>
  <r>
    <n v="171"/>
    <s v="Polygon ZM"/>
    <n v="194"/>
    <x v="59"/>
    <s v="Ecoparque"/>
    <s v="Ecoparque de quebrada y otros cuerpos de agua"/>
    <n v="1"/>
    <x v="65"/>
    <n v="74259.603487"/>
    <n v="2"/>
    <x v="0"/>
    <n v="74259.603554999994"/>
    <n v="3152.1635259999998"/>
    <n v="74259.603554999994"/>
    <n v="74259.603554999994"/>
    <n v="100"/>
  </r>
  <r>
    <n v="43"/>
    <s v="Polygon ZM"/>
    <n v="46"/>
    <x v="60"/>
    <s v="Ecoparque"/>
    <s v="Ecoparque de cerro y otros elementos del sistema orográfico"/>
    <n v="1"/>
    <x v="66"/>
    <n v="281309.11694600002"/>
    <n v="2"/>
    <x v="0"/>
    <n v="276403.391298"/>
    <n v="3260.2248760000002"/>
    <n v="276403.391298"/>
    <n v="276403.391298"/>
    <n v="98.256108999999995"/>
  </r>
  <r>
    <n v="195"/>
    <s v="Polygon ZM"/>
    <n v="46"/>
    <x v="60"/>
    <s v="Ecoparque"/>
    <s v="Ecoparque de cerro y otros elementos del sistema orográfico"/>
    <n v="1"/>
    <x v="66"/>
    <n v="281309.11694600002"/>
    <n v="3"/>
    <x v="1"/>
    <n v="4905.7234630000003"/>
    <n v="1231.729615"/>
    <n v="4905.7234630000003"/>
    <n v="4905.7234630000003"/>
    <n v="1.7438910000000001"/>
  </r>
  <r>
    <n v="49"/>
    <s v="Polygon ZM"/>
    <n v="56"/>
    <x v="61"/>
    <s v="Ecoparque"/>
    <s v="Ecoparque"/>
    <n v="1"/>
    <x v="67"/>
    <n v="384694.06485800003"/>
    <n v="2"/>
    <x v="0"/>
    <n v="362310.41368699999"/>
    <n v="5165.4632860000002"/>
    <n v="362310.41368699999"/>
    <n v="362310.41368699999"/>
    <n v="94.181441000000007"/>
  </r>
  <r>
    <n v="188"/>
    <s v="Polygon ZM"/>
    <n v="56"/>
    <x v="61"/>
    <s v="Ecoparque"/>
    <s v="Ecoparque"/>
    <n v="1"/>
    <x v="67"/>
    <n v="384694.06485800003"/>
    <n v="3"/>
    <x v="1"/>
    <n v="20536.777649"/>
    <n v="1538.5050120000001"/>
    <n v="20536.777649"/>
    <n v="20536.777649"/>
    <n v="5.33847"/>
  </r>
  <r>
    <n v="268"/>
    <s v="Polygon ZM"/>
    <n v="56"/>
    <x v="61"/>
    <s v="Ecoparque"/>
    <s v="Ecoparque"/>
    <n v="1"/>
    <x v="67"/>
    <n v="384694.06485800003"/>
    <n v="1"/>
    <x v="2"/>
    <n v="1846.874055"/>
    <n v="376.84741400000001"/>
    <n v="1846.874055"/>
    <n v="1846.874055"/>
    <n v="0.48008899999999999"/>
  </r>
  <r>
    <n v="170"/>
    <s v="Polygon ZM"/>
    <n v="192"/>
    <x v="62"/>
    <s v="Ecoparque"/>
    <s v="Ecoparque de quebrada y otros cuerpos de agua"/>
    <n v="1"/>
    <x v="68"/>
    <n v="11019.441731000001"/>
    <n v="2"/>
    <x v="0"/>
    <n v="11019.441758000001"/>
    <n v="985.15087100000005"/>
    <n v="11019.441758000001"/>
    <n v="11019.441758000001"/>
    <n v="100"/>
  </r>
  <r>
    <n v="89"/>
    <s v="Polygon ZM"/>
    <n v="102"/>
    <x v="63"/>
    <s v="Ecoparque"/>
    <s v="Ecoparque de quebrada y otros cuerpos de agua"/>
    <n v="1"/>
    <x v="69"/>
    <n v="394654.28799099999"/>
    <n v="2"/>
    <x v="0"/>
    <n v="347366.26972400001"/>
    <n v="3904.062504"/>
    <n v="347366.26972400001"/>
    <n v="347366.26972400001"/>
    <n v="88.017863000000006"/>
  </r>
  <r>
    <n v="204"/>
    <s v="Polygon ZM"/>
    <n v="102"/>
    <x v="63"/>
    <s v="Ecoparque"/>
    <s v="Ecoparque de quebrada y otros cuerpos de agua"/>
    <n v="1"/>
    <x v="69"/>
    <n v="394654.28799099999"/>
    <n v="3"/>
    <x v="1"/>
    <n v="47288.018113999999"/>
    <n v="3655.1614589999999"/>
    <n v="47288.018113999999"/>
    <n v="47288.018113999999"/>
    <n v="11.982137"/>
  </r>
  <r>
    <n v="120"/>
    <s v="Polygon ZM"/>
    <n v="139"/>
    <x v="64"/>
    <s v="Ecoparque"/>
    <s v="Ecoparque de quebrada y otros cuerpos de agua"/>
    <n v="1"/>
    <x v="70"/>
    <n v="33825.904761999998"/>
    <n v="2"/>
    <x v="0"/>
    <n v="33825.883091999996"/>
    <n v="1000.241359"/>
    <n v="33825.883091999996"/>
    <n v="33825.883091999996"/>
    <n v="99.999936000000005"/>
  </r>
  <r>
    <n v="112"/>
    <s v="Polygon ZM"/>
    <n v="130"/>
    <x v="65"/>
    <s v="Ecoparque"/>
    <s v="Ecoparque de quebrada y otros cuerpos de agua"/>
    <n v="1"/>
    <x v="71"/>
    <n v="68720.325337000002"/>
    <n v="2"/>
    <x v="0"/>
    <n v="57369.137798000003"/>
    <n v="1677.395988"/>
    <n v="57369.137798000003"/>
    <n v="57369.137798000003"/>
    <n v="83.482051999999996"/>
  </r>
  <r>
    <n v="206"/>
    <s v="Polygon ZM"/>
    <n v="130"/>
    <x v="65"/>
    <s v="Ecoparque"/>
    <s v="Ecoparque de quebrada y otros cuerpos de agua"/>
    <n v="1"/>
    <x v="71"/>
    <n v="68720.325337000002"/>
    <n v="3"/>
    <x v="1"/>
    <n v="11351.187542"/>
    <n v="1361.0295169999999"/>
    <n v="11351.187542"/>
    <n v="11351.187542"/>
    <n v="16.517948000000001"/>
  </r>
  <r>
    <n v="166"/>
    <s v="Polygon ZM"/>
    <n v="188"/>
    <x v="66"/>
    <s v="Ecoparque"/>
    <s v="Ecoparque de quebrada y otros cuerpos de agua"/>
    <n v="1"/>
    <x v="72"/>
    <n v="137158.95415999999"/>
    <n v="2"/>
    <x v="0"/>
    <n v="134447.66098099999"/>
    <n v="1747.3812929999999"/>
    <n v="134447.66098099999"/>
    <n v="134447.66098099999"/>
    <n v="98.023246999999998"/>
  </r>
  <r>
    <n v="205"/>
    <s v="Polygon ZM"/>
    <n v="188"/>
    <x v="66"/>
    <s v="Ecoparque"/>
    <s v="Ecoparque de quebrada y otros cuerpos de agua"/>
    <n v="1"/>
    <x v="72"/>
    <n v="137158.95415999999"/>
    <n v="3"/>
    <x v="1"/>
    <n v="2711.2925"/>
    <n v="772.87951499999997"/>
    <n v="2711.2925"/>
    <n v="2711.2925"/>
    <n v="1.9767520000000001"/>
  </r>
  <r>
    <n v="74"/>
    <s v="Polygon ZM"/>
    <n v="87"/>
    <x v="67"/>
    <s v="Parque Recreativo"/>
    <s v="Parque recreativo activo"/>
    <n v="1"/>
    <x v="73"/>
    <n v="87441.239239000002"/>
    <n v="2"/>
    <x v="0"/>
    <n v="1736.0651780000001"/>
    <n v="713.49145199999998"/>
    <n v="1736.0651780000001"/>
    <n v="1736.0651780000001"/>
    <n v="1.9854080000000001"/>
  </r>
  <r>
    <n v="260"/>
    <s v="Polygon ZM"/>
    <n v="87"/>
    <x v="67"/>
    <s v="Parque Recreativo"/>
    <s v="Parque recreativo activo"/>
    <n v="1"/>
    <x v="73"/>
    <n v="87441.239239000002"/>
    <n v="3"/>
    <x v="1"/>
    <n v="2.6966779999999999"/>
    <n v="13.579630999999999"/>
    <n v="2.6966779999999999"/>
    <n v="2.6966779999999999"/>
    <n v="3.0839999999999999E-3"/>
  </r>
  <r>
    <n v="283"/>
    <s v="Polygon ZM"/>
    <n v="87"/>
    <x v="67"/>
    <s v="Parque Recreativo"/>
    <s v="Parque recreativo activo"/>
    <n v="1"/>
    <x v="73"/>
    <n v="87441.239239000002"/>
    <n v="1"/>
    <x v="2"/>
    <n v="85702.507687000005"/>
    <n v="5650.7882440000003"/>
    <n v="85702.507687000005"/>
    <n v="85702.507687000005"/>
    <n v="98.011543000000003"/>
  </r>
  <r>
    <n v="143"/>
    <s v="Polygon ZM"/>
    <n v="162"/>
    <x v="68"/>
    <s v="Parque Recreativo"/>
    <s v="Parque recreativo activo"/>
    <n v="1"/>
    <x v="74"/>
    <n v="27962.149186999999"/>
    <n v="2"/>
    <x v="0"/>
    <n v="27962.149186999999"/>
    <n v="1182.9963150000001"/>
    <n v="27962.149186999999"/>
    <n v="27962.149186999999"/>
    <n v="100"/>
  </r>
  <r>
    <n v="3"/>
    <s v="Polygon ZM"/>
    <n v="3"/>
    <x v="69"/>
    <s v="Mirador Panorámico"/>
    <s v="Mirador panorámico"/>
    <n v="5"/>
    <x v="75"/>
    <n v="633.35758799999996"/>
    <n v="2"/>
    <x v="0"/>
    <n v="633.35758799999996"/>
    <n v="102.347697"/>
    <n v="633.35758799999996"/>
    <n v="633.35758799999996"/>
    <n v="100"/>
  </r>
  <r>
    <n v="5"/>
    <s v="Polygon ZM"/>
    <n v="5"/>
    <x v="70"/>
    <s v="Mirador Panorámico"/>
    <s v="Mirador panorámico"/>
    <n v="5"/>
    <x v="76"/>
    <n v="633.31831999999997"/>
    <n v="2"/>
    <x v="0"/>
    <n v="633.31831999999997"/>
    <n v="102.345005"/>
    <n v="633.31831999999997"/>
    <n v="633.31831999999997"/>
    <n v="100"/>
  </r>
  <r>
    <n v="1"/>
    <s v="Polygon ZM"/>
    <n v="1"/>
    <x v="71"/>
    <s v="Mirador Panorámico"/>
    <s v="Mirador panorámico"/>
    <n v="5"/>
    <x v="77"/>
    <n v="633.11195499999997"/>
    <n v="2"/>
    <x v="0"/>
    <n v="633.11195499999997"/>
    <n v="102.331322"/>
    <n v="633.11195499999997"/>
    <n v="633.11195499999997"/>
    <n v="100"/>
  </r>
  <r>
    <n v="2"/>
    <s v="Polygon ZM"/>
    <n v="2"/>
    <x v="72"/>
    <s v="Mirador Panorámico"/>
    <s v="Mirador panorámico"/>
    <n v="5"/>
    <x v="78"/>
    <n v="633.20267200000001"/>
    <n v="2"/>
    <x v="0"/>
    <n v="633.20267200000001"/>
    <n v="102.337369"/>
    <n v="633.20267200000001"/>
    <n v="633.20267200000001"/>
    <n v="100"/>
  </r>
  <r>
    <n v="128"/>
    <s v="Polygon ZM"/>
    <n v="147"/>
    <x v="4"/>
    <s v="Mirador Panorámico"/>
    <s v="Mirador panorámico"/>
    <n v="5"/>
    <x v="79"/>
    <n v="280.49909300000002"/>
    <n v="2"/>
    <x v="0"/>
    <n v="280.49909300000002"/>
    <n v="70.101847000000006"/>
    <n v="280.49909300000002"/>
    <n v="280.49909300000002"/>
    <n v="100"/>
  </r>
  <r>
    <n v="147"/>
    <s v="Polygon ZM"/>
    <n v="169"/>
    <x v="73"/>
    <s v="Parque Recreativo"/>
    <s v="Parque recreativo activo"/>
    <n v="1"/>
    <x v="80"/>
    <n v="48941.248950000001"/>
    <n v="2"/>
    <x v="0"/>
    <n v="43773.753595000002"/>
    <n v="1109.950803"/>
    <n v="43773.753595000002"/>
    <n v="43773.753595000002"/>
    <n v="89.441430999999994"/>
  </r>
  <r>
    <n v="244"/>
    <s v="Polygon ZM"/>
    <n v="169"/>
    <x v="73"/>
    <s v="Parque Recreativo"/>
    <s v="Parque recreativo activo"/>
    <n v="1"/>
    <x v="80"/>
    <n v="48941.248950000001"/>
    <n v="3"/>
    <x v="1"/>
    <n v="5167.4955570000002"/>
    <n v="452.10273100000001"/>
    <n v="5167.4955570000002"/>
    <n v="5167.4955570000002"/>
    <n v="10.558569"/>
  </r>
  <r>
    <n v="45"/>
    <s v="Polygon ZM"/>
    <n v="50"/>
    <x v="74"/>
    <s v="Ecoparque"/>
    <s v="Ecoparque de quebrada y otros cuerpos de agua"/>
    <n v="1"/>
    <x v="81"/>
    <n v="197250.42042899999"/>
    <n v="2"/>
    <x v="0"/>
    <n v="197250.42042899999"/>
    <n v="4095.8623899999998"/>
    <n v="197250.42042899999"/>
    <n v="197250.42042899999"/>
    <n v="100"/>
  </r>
  <r>
    <n v="123"/>
    <s v="Polygon ZM"/>
    <n v="142"/>
    <x v="75"/>
    <s v="Mirador Panorámico"/>
    <s v="Mirador panorámico"/>
    <n v="5"/>
    <x v="82"/>
    <n v="4596.8699630000001"/>
    <n v="2"/>
    <x v="0"/>
    <n v="4596.8699630000001"/>
    <n v="300.10957500000001"/>
    <n v="4596.8699630000001"/>
    <n v="4596.8699630000001"/>
    <n v="100"/>
  </r>
  <r>
    <n v="115"/>
    <s v="Polygon ZM"/>
    <n v="133"/>
    <x v="76"/>
    <s v="Ecoparque"/>
    <s v="Ecoparque de quebrada y otros cuerpos de agua"/>
    <n v="1"/>
    <x v="83"/>
    <n v="7725.799728"/>
    <n v="2"/>
    <x v="0"/>
    <n v="7725.7997189999996"/>
    <n v="683.98054300000001"/>
    <n v="7725.7997189999996"/>
    <n v="7725.7997189999996"/>
    <n v="100"/>
  </r>
  <r>
    <n v="83"/>
    <s v="Polygon ZM"/>
    <n v="96"/>
    <x v="1"/>
    <s v="Ecoparque"/>
    <s v="Ecoparque de quebrada y otros cuerpos de agua"/>
    <n v="1"/>
    <x v="84"/>
    <n v="1415132.4653739999"/>
    <n v="2"/>
    <x v="0"/>
    <n v="1415132.5568349999"/>
    <n v="23534.686784000001"/>
    <n v="1415132.5568349999"/>
    <n v="1415132.5568349999"/>
    <n v="100.000006"/>
  </r>
  <r>
    <n v="62"/>
    <s v="Polygon ZM"/>
    <n v="73"/>
    <x v="77"/>
    <s v="Ecoparque"/>
    <s v="Ecoparque"/>
    <n v="1"/>
    <x v="85"/>
    <n v="548598.31192799995"/>
    <n v="2"/>
    <x v="0"/>
    <n v="548598.310635"/>
    <n v="7556.2620079999997"/>
    <n v="548598.310635"/>
    <n v="548598.310635"/>
    <n v="100"/>
  </r>
  <r>
    <n v="27"/>
    <s v="Polygon ZM"/>
    <n v="30"/>
    <x v="78"/>
    <s v="Ecoparque"/>
    <s v="Ecoparque"/>
    <n v="1"/>
    <x v="86"/>
    <n v="65376.048674999998"/>
    <n v="2"/>
    <x v="0"/>
    <n v="38941.977197"/>
    <n v="1737.8693290000001"/>
    <n v="38941.977197"/>
    <n v="38941.977197"/>
    <n v="59.566122"/>
  </r>
  <r>
    <n v="179"/>
    <s v="Polygon ZM"/>
    <n v="30"/>
    <x v="78"/>
    <s v="Ecoparque"/>
    <s v="Ecoparque"/>
    <n v="1"/>
    <x v="86"/>
    <n v="65376.048674999998"/>
    <n v="3"/>
    <x v="1"/>
    <n v="26434.07332"/>
    <n v="1839.1489879999999"/>
    <n v="26434.07332"/>
    <n v="26434.07332"/>
    <n v="40.433880000000002"/>
  </r>
  <r>
    <n v="119"/>
    <s v="Polygon ZM"/>
    <n v="138"/>
    <x v="79"/>
    <s v="Ecoparque"/>
    <s v="Ecoparque de quebrada y otros cuerpos de agua"/>
    <n v="1"/>
    <x v="87"/>
    <n v="123312.423544"/>
    <n v="2"/>
    <x v="0"/>
    <n v="123312.43047199999"/>
    <n v="2452.1408179999999"/>
    <n v="123312.43047199999"/>
    <n v="123312.43047199999"/>
    <n v="100.000006"/>
  </r>
  <r>
    <n v="52"/>
    <s v="Polygon ZM"/>
    <n v="59"/>
    <x v="80"/>
    <s v="Ecoparque"/>
    <s v="Ecoparque"/>
    <n v="1"/>
    <x v="88"/>
    <n v="52181.309372999996"/>
    <n v="2"/>
    <x v="0"/>
    <n v="46610.706942999997"/>
    <n v="1817.7168369999999"/>
    <n v="46610.706942999997"/>
    <n v="46610.706942999997"/>
    <n v="89.324524999999994"/>
  </r>
  <r>
    <n v="177"/>
    <s v="Polygon ZM"/>
    <n v="59"/>
    <x v="80"/>
    <s v="Ecoparque"/>
    <s v="Ecoparque"/>
    <n v="1"/>
    <x v="88"/>
    <n v="52181.309372999996"/>
    <n v="3"/>
    <x v="1"/>
    <n v="5570.6024989999996"/>
    <n v="733.30205899999999"/>
    <n v="5570.6024989999996"/>
    <n v="5570.6024989999996"/>
    <n v="10.675475"/>
  </r>
  <r>
    <n v="47"/>
    <s v="Polygon ZM"/>
    <n v="54"/>
    <x v="81"/>
    <s v="Ecoparque"/>
    <s v="Ecoparque para la mitigación del riesgo"/>
    <n v="1"/>
    <x v="89"/>
    <n v="15.922331"/>
    <n v="2"/>
    <x v="0"/>
    <n v="15.921602"/>
    <n v="61.692115999999999"/>
    <n v="15.921602"/>
    <n v="15.921602"/>
    <n v="99.995419999999996"/>
  </r>
  <r>
    <n v="95"/>
    <s v="Polygon ZM"/>
    <n v="109"/>
    <x v="82"/>
    <s v="Ecoparque"/>
    <s v="Ecoparque de quebrada y otros cuerpos de agua"/>
    <n v="1"/>
    <x v="90"/>
    <n v="13747.258390000001"/>
    <n v="2"/>
    <x v="0"/>
    <n v="12823.511355000001"/>
    <n v="695.82080599999995"/>
    <n v="12823.511355000001"/>
    <n v="12823.511355000001"/>
    <n v="93.280500000000004"/>
  </r>
  <r>
    <n v="234"/>
    <s v="Polygon ZM"/>
    <n v="109"/>
    <x v="82"/>
    <s v="Ecoparque"/>
    <s v="Ecoparque de quebrada y otros cuerpos de agua"/>
    <n v="1"/>
    <x v="90"/>
    <n v="13747.258390000001"/>
    <n v="3"/>
    <x v="1"/>
    <n v="1.3699999999999999E-3"/>
    <n v="0.67543399999999998"/>
    <n v="1.3699999999999999E-3"/>
    <n v="1.3699999999999999E-3"/>
    <n v="1.0000000000000001E-5"/>
  </r>
  <r>
    <n v="275"/>
    <s v="Polygon ZM"/>
    <n v="109"/>
    <x v="82"/>
    <s v="Ecoparque"/>
    <s v="Ecoparque de quebrada y otros cuerpos de agua"/>
    <n v="1"/>
    <x v="90"/>
    <n v="13747.258390000001"/>
    <n v="1"/>
    <x v="2"/>
    <n v="923.74665000000005"/>
    <n v="163.28926999999999"/>
    <n v="923.74665000000005"/>
    <n v="923.74665000000005"/>
    <n v="6.7194969999999996"/>
  </r>
  <r>
    <n v="76"/>
    <s v="Polygon ZM"/>
    <n v="89"/>
    <x v="83"/>
    <s v="Parque Recreativo"/>
    <s v="Parque recreativo activo"/>
    <n v="1"/>
    <x v="91"/>
    <n v="38986.572863000001"/>
    <n v="2"/>
    <x v="0"/>
    <n v="5475.9343170000002"/>
    <n v="430.10606100000001"/>
    <n v="5475.9343170000002"/>
    <n v="5475.9343170000002"/>
    <n v="14.045693"/>
  </r>
  <r>
    <n v="222"/>
    <s v="Polygon ZM"/>
    <n v="89"/>
    <x v="83"/>
    <s v="Parque Recreativo"/>
    <s v="Parque recreativo activo"/>
    <n v="1"/>
    <x v="91"/>
    <n v="38986.572863000001"/>
    <n v="3"/>
    <x v="1"/>
    <n v="33510.643141"/>
    <n v="2650.2802609999999"/>
    <n v="33510.643141"/>
    <n v="33510.643141"/>
    <n v="85.954318999999998"/>
  </r>
  <r>
    <n v="69"/>
    <s v="Polygon ZM"/>
    <n v="80"/>
    <x v="84"/>
    <s v="Ecoparque"/>
    <s v="Ecoparque para la mitigación del riesgo"/>
    <n v="1"/>
    <x v="92"/>
    <n v="55160.081447999997"/>
    <n v="2"/>
    <x v="0"/>
    <n v="18.583860999999999"/>
    <n v="360.17853600000001"/>
    <n v="18.583860999999999"/>
    <n v="18.583860999999999"/>
    <n v="3.3690999999999999E-2"/>
  </r>
  <r>
    <n v="198"/>
    <s v="Polygon ZM"/>
    <n v="80"/>
    <x v="84"/>
    <s v="Ecoparque"/>
    <s v="Ecoparque para la mitigación del riesgo"/>
    <n v="1"/>
    <x v="92"/>
    <n v="55160.081447999997"/>
    <n v="3"/>
    <x v="1"/>
    <n v="55141.493603000003"/>
    <n v="3927.4297750000001"/>
    <n v="55141.493603000003"/>
    <n v="55141.493603000003"/>
    <n v="99.966301999999999"/>
  </r>
  <r>
    <n v="86"/>
    <s v="Polygon ZM"/>
    <n v="99"/>
    <x v="85"/>
    <s v="Ecoparque"/>
    <s v="Ecoparque de quebrada y otros cuerpos de agua"/>
    <n v="1"/>
    <x v="93"/>
    <n v="3914.3150999999998"/>
    <n v="2"/>
    <x v="0"/>
    <n v="46.032082000000003"/>
    <n v="33.675769000000003"/>
    <n v="46.032082000000003"/>
    <n v="46.032082000000003"/>
    <n v="1.1759930000000001"/>
  </r>
  <r>
    <n v="190"/>
    <s v="Polygon ZM"/>
    <n v="99"/>
    <x v="85"/>
    <s v="Ecoparque"/>
    <s v="Ecoparque de quebrada y otros cuerpos de agua"/>
    <n v="1"/>
    <x v="93"/>
    <n v="3914.3150999999998"/>
    <n v="3"/>
    <x v="1"/>
    <n v="3868.2830180000001"/>
    <n v="275.34799099999998"/>
    <n v="3868.2830180000001"/>
    <n v="3868.2830180000001"/>
    <n v="98.824006999999995"/>
  </r>
  <r>
    <n v="208"/>
    <s v="Polygon ZM"/>
    <n v="134"/>
    <x v="76"/>
    <s v="Ecoparque"/>
    <s v="Ecoparque de quebrada y otros cuerpos de agua"/>
    <n v="1"/>
    <x v="94"/>
    <n v="137.23747700000001"/>
    <n v="3"/>
    <x v="1"/>
    <n v="137.23743400000001"/>
    <n v="98.524392000000006"/>
    <n v="137.23743400000001"/>
    <n v="137.23743400000001"/>
    <n v="99.999968999999993"/>
  </r>
  <r>
    <n v="44"/>
    <s v="Polygon ZM"/>
    <n v="47"/>
    <x v="86"/>
    <s v="Ecoparque"/>
    <s v="Ecoparque para la mitigación del riesgo"/>
    <n v="1"/>
    <x v="95"/>
    <n v="660.04466300000001"/>
    <n v="2"/>
    <x v="0"/>
    <n v="5.2561090000000004"/>
    <n v="24.264488"/>
    <n v="5.2561090000000004"/>
    <n v="5.2561090000000004"/>
    <n v="0.79632599999999998"/>
  </r>
  <r>
    <n v="180"/>
    <s v="Polygon ZM"/>
    <n v="47"/>
    <x v="86"/>
    <s v="Ecoparque"/>
    <s v="Ecoparque para la mitigación del riesgo"/>
    <n v="1"/>
    <x v="95"/>
    <n v="660.04466300000001"/>
    <n v="3"/>
    <x v="1"/>
    <n v="654.78874199999996"/>
    <n v="112.01672000000001"/>
    <n v="654.78874199999996"/>
    <n v="654.78874199999996"/>
    <n v="99.203702000000007"/>
  </r>
  <r>
    <n v="113"/>
    <s v="Polygon ZM"/>
    <n v="131"/>
    <x v="87"/>
    <s v="Ecoparque"/>
    <s v="Ecoparque de quebrada y otros cuerpos de agua"/>
    <n v="1"/>
    <x v="96"/>
    <n v="37684.139016000001"/>
    <n v="2"/>
    <x v="0"/>
    <n v="16181.656456999999"/>
    <n v="816.42249300000003"/>
    <n v="16181.656456999999"/>
    <n v="16181.656456999999"/>
    <n v="42.940230999999997"/>
  </r>
  <r>
    <n v="181"/>
    <s v="Polygon ZM"/>
    <n v="131"/>
    <x v="87"/>
    <s v="Ecoparque"/>
    <s v="Ecoparque de quebrada y otros cuerpos de agua"/>
    <n v="1"/>
    <x v="96"/>
    <n v="37684.139016000001"/>
    <n v="3"/>
    <x v="1"/>
    <n v="21502.481447999999"/>
    <n v="967.72933799999998"/>
    <n v="21502.481447999999"/>
    <n v="21502.481447999999"/>
    <n v="57.059766000000003"/>
  </r>
  <r>
    <n v="176"/>
    <s v="Polygon ZM"/>
    <n v="195"/>
    <x v="59"/>
    <s v="Ecoparque"/>
    <s v="Ecoparque de quebrada y otros cuerpos de agua"/>
    <n v="1"/>
    <x v="97"/>
    <n v="95782.252273999999"/>
    <n v="3"/>
    <x v="1"/>
    <n v="95782.252066000001"/>
    <n v="5392.3556040000003"/>
    <n v="95782.252066000001"/>
    <n v="95782.252066000001"/>
    <n v="100"/>
  </r>
  <r>
    <n v="90"/>
    <s v="Polygon ZM"/>
    <n v="103"/>
    <x v="88"/>
    <s v="Ecoparque"/>
    <s v="Ecoparque de quebrada y otros cuerpos de agua"/>
    <n v="1"/>
    <x v="98"/>
    <n v="240622.32526799999"/>
    <n v="2"/>
    <x v="0"/>
    <n v="122625.69272399999"/>
    <n v="2004.9242300000001"/>
    <n v="122625.69272399999"/>
    <n v="122625.69272399999"/>
    <n v="50.961893000000003"/>
  </r>
  <r>
    <n v="194"/>
    <s v="Polygon ZM"/>
    <n v="103"/>
    <x v="88"/>
    <s v="Ecoparque"/>
    <s v="Ecoparque de quebrada y otros cuerpos de agua"/>
    <n v="1"/>
    <x v="98"/>
    <n v="240622.32526799999"/>
    <n v="3"/>
    <x v="1"/>
    <n v="117996.63236"/>
    <n v="3101.3791379999998"/>
    <n v="117996.63236"/>
    <n v="117996.63236"/>
    <n v="49.038106999999997"/>
  </r>
  <r>
    <n v="193"/>
    <s v="Polygon ZM"/>
    <n v="51"/>
    <x v="89"/>
    <s v="Ecoparque"/>
    <s v="Ecoparque para la mitigación del riesgo"/>
    <n v="1"/>
    <x v="99"/>
    <n v="26066.407767000001"/>
    <n v="3"/>
    <x v="1"/>
    <n v="26066.409505"/>
    <n v="768.52766299999996"/>
    <n v="26066.409505"/>
    <n v="26066.409505"/>
    <n v="100.000007"/>
  </r>
  <r>
    <n v="168"/>
    <s v="Polygon ZM"/>
    <n v="190"/>
    <x v="90"/>
    <s v="Ecoparque"/>
    <s v="Ecoparque de quebrada y otros cuerpos de agua"/>
    <n v="1"/>
    <x v="100"/>
    <n v="214295.34531199999"/>
    <n v="2"/>
    <x v="0"/>
    <n v="69250.597307999997"/>
    <n v="2800.5275109999998"/>
    <n v="69250.597307999997"/>
    <n v="69250.597307999997"/>
    <n v="32.315492999999996"/>
  </r>
  <r>
    <n v="192"/>
    <s v="Polygon ZM"/>
    <n v="190"/>
    <x v="90"/>
    <s v="Ecoparque"/>
    <s v="Ecoparque de quebrada y otros cuerpos de agua"/>
    <n v="1"/>
    <x v="100"/>
    <n v="214295.34531199999"/>
    <n v="3"/>
    <x v="1"/>
    <n v="138778.74137900001"/>
    <n v="5864.636563"/>
    <n v="138778.74137900001"/>
    <n v="138778.74137900001"/>
    <n v="64.760502000000002"/>
  </r>
  <r>
    <n v="271"/>
    <s v="Polygon ZM"/>
    <n v="190"/>
    <x v="90"/>
    <s v="Ecoparque"/>
    <s v="Ecoparque de quebrada y otros cuerpos de agua"/>
    <n v="1"/>
    <x v="100"/>
    <n v="214295.34531199999"/>
    <n v="1"/>
    <x v="2"/>
    <n v="6266.0166079999999"/>
    <n v="575.60293300000001"/>
    <n v="6266.0166079999999"/>
    <n v="6266.0166079999999"/>
    <n v="2.92401"/>
  </r>
  <r>
    <n v="187"/>
    <s v="Polygon ZM"/>
    <n v="193"/>
    <x v="62"/>
    <s v="Ecoparque"/>
    <s v="Ecoparque de quebrada y otros cuerpos de agua"/>
    <n v="1"/>
    <x v="101"/>
    <n v="6782.1994999999997"/>
    <n v="3"/>
    <x v="1"/>
    <n v="6782.1990340000002"/>
    <n v="1078.2494079999999"/>
    <n v="6782.1990340000002"/>
    <n v="6782.1990340000002"/>
    <n v="99.999993000000003"/>
  </r>
  <r>
    <n v="140"/>
    <s v="Polygon ZM"/>
    <n v="159"/>
    <x v="91"/>
    <s v="Mirador Panorámico"/>
    <s v="Mirador panorámico"/>
    <n v="5"/>
    <x v="102"/>
    <n v="2288.2222419999998"/>
    <n v="2"/>
    <x v="0"/>
    <n v="2288.2222419999998"/>
    <n v="299.637157"/>
    <n v="2288.2222419999998"/>
    <n v="2288.2222419999998"/>
    <n v="100"/>
  </r>
  <r>
    <n v="156"/>
    <s v="Polygon ZM"/>
    <n v="178"/>
    <x v="92"/>
    <s v="Plazoleta"/>
    <s v="Plazoleta"/>
    <n v="3"/>
    <x v="103"/>
    <n v="2562.5595020000001"/>
    <n v="2"/>
    <x v="0"/>
    <n v="2562.5595020000001"/>
    <n v="362.85272300000003"/>
    <n v="2562.5595020000001"/>
    <n v="2562.5595020000001"/>
    <n v="100"/>
  </r>
  <r>
    <n v="121"/>
    <s v="Polygon ZM"/>
    <n v="140"/>
    <x v="93"/>
    <s v="Mirador Panorámico"/>
    <s v="Mirador panorámico"/>
    <n v="5"/>
    <x v="104"/>
    <n v="520.415572"/>
    <n v="2"/>
    <x v="0"/>
    <n v="520.415572"/>
    <n v="129.79085699999999"/>
    <n v="520.415572"/>
    <n v="520.415572"/>
    <n v="100"/>
  </r>
  <r>
    <n v="132"/>
    <s v="Polygon ZM"/>
    <n v="151"/>
    <x v="94"/>
    <s v="Mirador Panorámico"/>
    <s v="Mirador panorámico"/>
    <n v="5"/>
    <x v="105"/>
    <n v="3209.030874"/>
    <n v="2"/>
    <x v="0"/>
    <n v="3209.030874"/>
    <n v="388.70711699999998"/>
    <n v="3209.030874"/>
    <n v="3209.030874"/>
    <n v="100"/>
  </r>
  <r>
    <n v="129"/>
    <s v="Polygon ZM"/>
    <n v="148"/>
    <x v="95"/>
    <s v="Mirador Panorámico"/>
    <s v="Mirador panorámico"/>
    <n v="5"/>
    <x v="106"/>
    <n v="343.680567"/>
    <n v="2"/>
    <x v="0"/>
    <n v="343.680567"/>
    <n v="87.437326999999996"/>
    <n v="343.680567"/>
    <n v="343.680567"/>
    <n v="100"/>
  </r>
  <r>
    <n v="144"/>
    <s v="Polygon ZM"/>
    <n v="163"/>
    <x v="96"/>
    <s v="Parque Cívico"/>
    <s v="Parque cívico"/>
    <n v="2"/>
    <x v="107"/>
    <n v="2006.263696"/>
    <n v="2"/>
    <x v="0"/>
    <n v="2006.263696"/>
    <n v="372.32127200000002"/>
    <n v="2006.263696"/>
    <n v="2006.263696"/>
    <n v="100"/>
  </r>
  <r>
    <n v="152"/>
    <s v="Polygon ZM"/>
    <n v="174"/>
    <x v="97"/>
    <s v="Plazoleta"/>
    <s v="Plazoleta"/>
    <n v="3"/>
    <x v="108"/>
    <n v="3026.5879180000002"/>
    <n v="2"/>
    <x v="0"/>
    <n v="3026.5879180000002"/>
    <n v="229.41819799999999"/>
    <n v="3026.5879180000002"/>
    <n v="3026.5879180000002"/>
    <n v="100"/>
  </r>
  <r>
    <n v="155"/>
    <s v="Polygon ZM"/>
    <n v="177"/>
    <x v="98"/>
    <s v="Plazoleta"/>
    <s v="Plazoleta"/>
    <n v="3"/>
    <x v="109"/>
    <n v="2702.7182560000001"/>
    <n v="2"/>
    <x v="0"/>
    <n v="2702.7182560000001"/>
    <n v="260.00061799999997"/>
    <n v="2702.7182560000001"/>
    <n v="2702.7182560000001"/>
    <n v="100"/>
  </r>
  <r>
    <n v="154"/>
    <s v="Polygon ZM"/>
    <n v="176"/>
    <x v="99"/>
    <s v="Plazoleta"/>
    <s v="Plazoleta"/>
    <n v="3"/>
    <x v="110"/>
    <n v="1056.658729"/>
    <n v="2"/>
    <x v="0"/>
    <n v="1056.658729"/>
    <n v="165.64194900000001"/>
    <n v="1056.658729"/>
    <n v="1056.658729"/>
    <n v="100"/>
  </r>
  <r>
    <n v="145"/>
    <s v="Polygon ZM"/>
    <n v="167"/>
    <x v="100"/>
    <s v="Parque Recreativo"/>
    <s v="Parque recreativo"/>
    <n v="1"/>
    <x v="111"/>
    <n v="6438.7070780000004"/>
    <n v="2"/>
    <x v="0"/>
    <n v="6438.7070780000004"/>
    <n v="329.69522899999998"/>
    <n v="6438.7070780000004"/>
    <n v="6438.7070780000004"/>
    <n v="100"/>
  </r>
  <r>
    <n v="72"/>
    <s v="Polygon ZM"/>
    <n v="83"/>
    <x v="101"/>
    <s v="Ecoparque"/>
    <s v="Ecoparque"/>
    <n v="1"/>
    <x v="112"/>
    <n v="284334.82805299998"/>
    <n v="2"/>
    <x v="0"/>
    <n v="284334.82805299998"/>
    <n v="3042.4944"/>
    <n v="284334.82805299998"/>
    <n v="284334.82805299998"/>
    <n v="100"/>
  </r>
  <r>
    <n v="165"/>
    <s v="Polygon ZM"/>
    <n v="187"/>
    <x v="102"/>
    <s v="Ecoparque"/>
    <s v="Ecoparque de quebrada y otros cuerpos de agua"/>
    <n v="1"/>
    <x v="113"/>
    <n v="15446.994315"/>
    <n v="2"/>
    <x v="0"/>
    <n v="5122.7993829999996"/>
    <n v="340.64356900000001"/>
    <n v="5122.7993829999996"/>
    <n v="5122.7993829999996"/>
    <n v="33.163728999999996"/>
  </r>
  <r>
    <n v="178"/>
    <s v="Polygon ZM"/>
    <n v="187"/>
    <x v="102"/>
    <s v="Ecoparque"/>
    <s v="Ecoparque de quebrada y otros cuerpos de agua"/>
    <n v="1"/>
    <x v="113"/>
    <n v="15446.994315"/>
    <n v="3"/>
    <x v="1"/>
    <n v="10324.194932"/>
    <n v="647.1241"/>
    <n v="10324.194932"/>
    <n v="10324.194932"/>
    <n v="66.836270999999996"/>
  </r>
  <r>
    <n v="87"/>
    <s v="Polygon ZM"/>
    <n v="100"/>
    <x v="103"/>
    <s v="Ecoparque"/>
    <s v="Ecoparque de quebrada y otros cuerpos de agua"/>
    <n v="1"/>
    <x v="114"/>
    <n v="7774.5069080000003"/>
    <n v="2"/>
    <x v="0"/>
    <n v="159.49294"/>
    <n v="234.566641"/>
    <n v="159.49294"/>
    <n v="159.49294"/>
    <n v="2.0514860000000001"/>
  </r>
  <r>
    <n v="186"/>
    <s v="Polygon ZM"/>
    <n v="100"/>
    <x v="103"/>
    <s v="Ecoparque"/>
    <s v="Ecoparque de quebrada y otros cuerpos de agua"/>
    <n v="1"/>
    <x v="114"/>
    <n v="7774.5069080000003"/>
    <n v="3"/>
    <x v="1"/>
    <n v="7615.0142699999997"/>
    <n v="1317.8196479999999"/>
    <n v="7615.0142699999997"/>
    <n v="7615.0142699999997"/>
    <n v="97.948518000000007"/>
  </r>
  <r>
    <n v="75"/>
    <s v="Polygon ZM"/>
    <n v="88"/>
    <x v="104"/>
    <s v="Parque Recreativo"/>
    <s v="Parque recreativo"/>
    <n v="1"/>
    <x v="115"/>
    <n v="4213.5383869999996"/>
    <n v="2"/>
    <x v="0"/>
    <n v="4213.5383869999996"/>
    <n v="302.69548300000002"/>
    <n v="4213.5383869999996"/>
    <n v="4213.5383869999996"/>
    <n v="100"/>
  </r>
  <r>
    <n v="51"/>
    <s v="Polygon ZM"/>
    <n v="58"/>
    <x v="105"/>
    <s v="Ecoparque"/>
    <s v="Ecoparque"/>
    <n v="1"/>
    <x v="116"/>
    <n v="983.05513399999995"/>
    <n v="2"/>
    <x v="0"/>
    <n v="983.05513399999995"/>
    <n v="182.10144"/>
    <n v="983.05513399999995"/>
    <n v="983.05513399999995"/>
    <n v="100"/>
  </r>
  <r>
    <n v="70"/>
    <s v="Polygon ZM"/>
    <n v="81"/>
    <x v="106"/>
    <s v="Ecoparque"/>
    <s v="Ecoparque para la mitigación del riesgo"/>
    <n v="1"/>
    <x v="117"/>
    <n v="2991.5690049999998"/>
    <n v="2"/>
    <x v="0"/>
    <n v="2991.5690049999998"/>
    <n v="239.00843399999999"/>
    <n v="2991.5690049999998"/>
    <n v="2991.5690049999998"/>
    <n v="100"/>
  </r>
  <r>
    <n v="151"/>
    <s v="Polygon ZM"/>
    <n v="173"/>
    <x v="107"/>
    <s v="Parque Recreativo"/>
    <s v="Parque recreativo activo"/>
    <n v="1"/>
    <x v="118"/>
    <n v="2939.5756489999999"/>
    <n v="2"/>
    <x v="0"/>
    <n v="2939.5756489999999"/>
    <n v="219.99432100000001"/>
    <n v="2939.5756489999999"/>
    <n v="2939.5756489999999"/>
    <n v="100"/>
  </r>
  <r>
    <n v="91"/>
    <s v="Polygon ZM"/>
    <n v="104"/>
    <x v="108"/>
    <s v="Ecoparque"/>
    <s v="Ecoparque de quebrada y otros cuerpos de agua"/>
    <n v="1"/>
    <x v="119"/>
    <n v="51050.196689999997"/>
    <n v="2"/>
    <x v="0"/>
    <n v="51050.196649999998"/>
    <n v="2057.8252779999998"/>
    <n v="51050.196649999998"/>
    <n v="51050.196649999998"/>
    <n v="100"/>
  </r>
  <r>
    <n v="146"/>
    <s v="Polygon ZM"/>
    <n v="168"/>
    <x v="100"/>
    <s v="Parque Recreativo"/>
    <s v="Parque recreativo"/>
    <n v="1"/>
    <x v="120"/>
    <n v="2794.9373890000002"/>
    <n v="2"/>
    <x v="0"/>
    <n v="2794.9373890000002"/>
    <n v="292.86898000000002"/>
    <n v="2794.9373890000002"/>
    <n v="2794.9373890000002"/>
    <n v="100"/>
  </r>
  <r>
    <n v="164"/>
    <s v="Polygon ZM"/>
    <n v="186"/>
    <x v="109"/>
    <s v="Plazoleta"/>
    <s v="Plazoleta"/>
    <n v="3"/>
    <x v="121"/>
    <n v="791.577001"/>
    <n v="2"/>
    <x v="0"/>
    <n v="791.577001"/>
    <n v="114.544456"/>
    <n v="791.577001"/>
    <n v="791.577001"/>
    <n v="100"/>
  </r>
  <r>
    <n v="274"/>
    <s v="Polygon ZM"/>
    <n v="25"/>
    <x v="110"/>
    <s v="Ecoparque"/>
    <s v="Ecoparque de cerro y otros elementos del sistema orográfico"/>
    <n v="1"/>
    <x v="122"/>
    <n v="62600.312435"/>
    <n v="1"/>
    <x v="2"/>
    <n v="62600.312435"/>
    <n v="1046.0142519999999"/>
    <n v="62600.312435"/>
    <n v="62600.312435"/>
    <n v="100"/>
  </r>
  <r>
    <n v="66"/>
    <s v="Polygon ZM"/>
    <n v="77"/>
    <x v="41"/>
    <s v="Ecoparque"/>
    <s v="Ecoparque de quebrada y otros cuerpos de agua"/>
    <n v="1"/>
    <x v="123"/>
    <n v="230115.47445199999"/>
    <n v="2"/>
    <x v="0"/>
    <n v="230115.47445199999"/>
    <n v="4108.4671330000001"/>
    <n v="230115.47445199999"/>
    <n v="230115.47445199999"/>
    <n v="100"/>
  </r>
  <r>
    <n v="30"/>
    <s v="Polygon ZM"/>
    <n v="33"/>
    <x v="56"/>
    <s v="Ecoparque"/>
    <s v="Ecoparque de cerro y otros elementos del sistema orográfico"/>
    <n v="1"/>
    <x v="124"/>
    <n v="284927.43751399999"/>
    <n v="2"/>
    <x v="0"/>
    <n v="284927.43751399999"/>
    <n v="6752.4644280000002"/>
    <n v="284927.43751399999"/>
    <n v="284927.43751399999"/>
    <n v="100"/>
  </r>
  <r>
    <n v="157"/>
    <s v="Polygon ZM"/>
    <n v="179"/>
    <x v="111"/>
    <s v="Plazoleta"/>
    <s v="No Aplica"/>
    <n v="3"/>
    <x v="125"/>
    <n v="2395.5849629999998"/>
    <n v="2"/>
    <x v="0"/>
    <n v="2395.5849629999998"/>
    <n v="245.26498000000001"/>
    <n v="2395.5849629999998"/>
    <n v="2395.5849629999998"/>
    <n v="100"/>
  </r>
  <r>
    <n v="162"/>
    <s v="Polygon ZM"/>
    <n v="184"/>
    <x v="112"/>
    <s v="Plazoleta"/>
    <s v="No Aplica"/>
    <n v="3"/>
    <x v="126"/>
    <n v="13478.615238"/>
    <n v="2"/>
    <x v="0"/>
    <n v="13478.615238"/>
    <n v="650.40563599999996"/>
    <n v="13478.615238"/>
    <n v="13478.615238"/>
    <n v="100"/>
  </r>
  <r>
    <n v="126"/>
    <s v="Polygon ZM"/>
    <n v="145"/>
    <x v="113"/>
    <s v="Mirador Panorámico"/>
    <s v="Mirador panorámico"/>
    <n v="5"/>
    <x v="127"/>
    <n v="361.58386400000001"/>
    <n v="2"/>
    <x v="0"/>
    <n v="361.58386400000001"/>
    <n v="94.329767000000004"/>
    <n v="361.58386400000001"/>
    <n v="361.58386400000001"/>
    <n v="100"/>
  </r>
  <r>
    <n v="37"/>
    <s v="Polygon ZM"/>
    <n v="40"/>
    <x v="114"/>
    <s v="Ecoparque"/>
    <s v="Ecoparque de borde"/>
    <n v="1"/>
    <x v="128"/>
    <n v="221838.07907899999"/>
    <n v="2"/>
    <x v="0"/>
    <n v="221838.07907899999"/>
    <n v="2417.7942280000002"/>
    <n v="221838.07907899999"/>
    <n v="221838.07907899999"/>
    <n v="100"/>
  </r>
  <r>
    <n v="130"/>
    <s v="Polygon ZM"/>
    <n v="149"/>
    <x v="115"/>
    <s v="Mirador Panorámico"/>
    <s v="Mirador panorámico"/>
    <n v="5"/>
    <x v="129"/>
    <n v="3175.5161629999998"/>
    <n v="2"/>
    <x v="0"/>
    <n v="3175.5161629999998"/>
    <n v="287.58653099999998"/>
    <n v="3175.5161629999998"/>
    <n v="3175.5161629999998"/>
    <n v="100"/>
  </r>
  <r>
    <n v="137"/>
    <s v="Polygon ZM"/>
    <n v="156"/>
    <x v="116"/>
    <s v="Mirador Panorámico"/>
    <s v="Mirador panorámico"/>
    <n v="5"/>
    <x v="130"/>
    <n v="4293.3894440000004"/>
    <n v="2"/>
    <x v="0"/>
    <n v="4293.1242400000001"/>
    <n v="305.55838399999999"/>
    <n v="4293.1242400000001"/>
    <n v="4293.1242400000001"/>
    <n v="99.993823000000006"/>
  </r>
  <r>
    <n v="212"/>
    <s v="Polygon ZM"/>
    <n v="156"/>
    <x v="116"/>
    <s v="Mirador Panorámico"/>
    <s v="Mirador panorámico"/>
    <n v="5"/>
    <x v="130"/>
    <n v="4293.3894440000004"/>
    <n v="3"/>
    <x v="1"/>
    <n v="0.26532499999999998"/>
    <n v="13.493957999999999"/>
    <n v="0.26532499999999998"/>
    <n v="0.26532499999999998"/>
    <n v="6.1799999999999997E-3"/>
  </r>
  <r>
    <n v="217"/>
    <s v="Polygon ZM"/>
    <n v="107"/>
    <x v="53"/>
    <s v="Ecoparque"/>
    <s v="Ecoparque de quebrada y otros cuerpos de agua"/>
    <n v="1"/>
    <x v="131"/>
    <n v="35886.084864999997"/>
    <n v="3"/>
    <x v="1"/>
    <n v="35886.085444999997"/>
    <n v="1446.4816229999999"/>
    <n v="35886.085444999997"/>
    <n v="35886.085444999997"/>
    <n v="100.00000199999999"/>
  </r>
  <r>
    <n v="96"/>
    <s v="Polygon ZM"/>
    <n v="110"/>
    <x v="82"/>
    <s v="Ecoparque"/>
    <s v="Ecoparque de quebrada y otros cuerpos de agua"/>
    <n v="1"/>
    <x v="132"/>
    <n v="3073.9421729999999"/>
    <n v="2"/>
    <x v="0"/>
    <n v="1044.37643"/>
    <n v="227.40132"/>
    <n v="1044.37643"/>
    <n v="1044.37643"/>
    <n v="33.975149000000002"/>
  </r>
  <r>
    <n v="237"/>
    <s v="Polygon ZM"/>
    <n v="110"/>
    <x v="82"/>
    <s v="Ecoparque"/>
    <s v="Ecoparque de quebrada y otros cuerpos de agua"/>
    <n v="1"/>
    <x v="132"/>
    <n v="3073.9421729999999"/>
    <n v="3"/>
    <x v="1"/>
    <n v="2029.565742"/>
    <n v="234.73443499999999"/>
    <n v="2029.565742"/>
    <n v="2029.565742"/>
    <n v="66.024850999999998"/>
  </r>
  <r>
    <n v="97"/>
    <s v="Polygon ZM"/>
    <n v="111"/>
    <x v="82"/>
    <s v="Ecoparque"/>
    <s v="Ecoparque de quebrada y otros cuerpos de agua"/>
    <n v="1"/>
    <x v="133"/>
    <n v="5311.4841299999998"/>
    <n v="2"/>
    <x v="0"/>
    <n v="5311.4841299999998"/>
    <n v="299.94938300000001"/>
    <n v="5311.4841299999998"/>
    <n v="5311.4841299999998"/>
    <n v="100"/>
  </r>
  <r>
    <n v="98"/>
    <s v="Polygon ZM"/>
    <n v="112"/>
    <x v="82"/>
    <s v="Ecoparque"/>
    <s v="Ecoparque de quebrada y otros cuerpos de agua"/>
    <n v="1"/>
    <x v="134"/>
    <n v="5271.4792889999999"/>
    <n v="2"/>
    <x v="0"/>
    <n v="5271.4792889999999"/>
    <n v="334.40177599999998"/>
    <n v="5271.4792889999999"/>
    <n v="5271.4792889999999"/>
    <n v="100"/>
  </r>
  <r>
    <n v="99"/>
    <s v="Polygon ZM"/>
    <n v="113"/>
    <x v="82"/>
    <s v="Ecoparque"/>
    <s v="Ecoparque de quebrada y otros cuerpos de agua"/>
    <n v="1"/>
    <x v="135"/>
    <n v="16938.978176000001"/>
    <n v="2"/>
    <x v="0"/>
    <n v="16938.978176000001"/>
    <n v="640.197811"/>
    <n v="16938.978176000001"/>
    <n v="16938.978176000001"/>
    <n v="100"/>
  </r>
  <r>
    <n v="100"/>
    <s v="Polygon ZM"/>
    <n v="114"/>
    <x v="82"/>
    <s v="Ecoparque"/>
    <s v="Ecoparque de quebrada y otros cuerpos de agua"/>
    <n v="1"/>
    <x v="136"/>
    <n v="3732.1524049999998"/>
    <n v="2"/>
    <x v="0"/>
    <n v="3732.1524049999998"/>
    <n v="262.36429399999997"/>
    <n v="3732.1524049999998"/>
    <n v="3732.1524049999998"/>
    <n v="100"/>
  </r>
  <r>
    <n v="101"/>
    <s v="Polygon ZM"/>
    <n v="115"/>
    <x v="82"/>
    <s v="Ecoparque"/>
    <s v="Ecoparque de quebrada y otros cuerpos de agua"/>
    <n v="1"/>
    <x v="137"/>
    <n v="26956.865655000001"/>
    <n v="2"/>
    <x v="0"/>
    <n v="26956.865655000001"/>
    <n v="902.24934699999994"/>
    <n v="26956.865655000001"/>
    <n v="26956.865655000001"/>
    <n v="100"/>
  </r>
  <r>
    <n v="102"/>
    <s v="Polygon ZM"/>
    <n v="116"/>
    <x v="82"/>
    <s v="Ecoparque"/>
    <s v="Ecoparque de quebrada y otros cuerpos de agua"/>
    <n v="1"/>
    <x v="138"/>
    <n v="3646.305171"/>
    <n v="2"/>
    <x v="0"/>
    <n v="3646.305171"/>
    <n v="347.72388999999998"/>
    <n v="3646.305171"/>
    <n v="3646.305171"/>
    <n v="100"/>
  </r>
  <r>
    <n v="103"/>
    <s v="Polygon ZM"/>
    <n v="117"/>
    <x v="82"/>
    <s v="Ecoparque"/>
    <s v="Ecoparque de quebrada y otros cuerpos de agua"/>
    <n v="1"/>
    <x v="139"/>
    <n v="636993.05215500004"/>
    <n v="2"/>
    <x v="0"/>
    <n v="482633.43720300001"/>
    <n v="16419.568440999999"/>
    <n v="482633.43720300001"/>
    <n v="482633.43720300001"/>
    <n v="75.767456999999993"/>
  </r>
  <r>
    <n v="236"/>
    <s v="Polygon ZM"/>
    <n v="117"/>
    <x v="82"/>
    <s v="Ecoparque"/>
    <s v="Ecoparque de quebrada y otros cuerpos de agua"/>
    <n v="1"/>
    <x v="139"/>
    <n v="636993.05215500004"/>
    <n v="3"/>
    <x v="1"/>
    <n v="154359.61504999999"/>
    <n v="7225.6938449999998"/>
    <n v="154359.61504999999"/>
    <n v="154359.61504999999"/>
    <n v="24.232543"/>
  </r>
  <r>
    <n v="229"/>
    <s v="Polygon ZM"/>
    <n v="48"/>
    <x v="117"/>
    <s v="Ecoparque"/>
    <s v="Ecoparque de quebrada y otros cuerpos de agua"/>
    <n v="1"/>
    <x v="140"/>
    <n v="1761.724682"/>
    <n v="3"/>
    <x v="1"/>
    <n v="1761.724753"/>
    <n v="240.69675000000001"/>
    <n v="1761.724753"/>
    <n v="1761.724753"/>
    <n v="100.000004"/>
  </r>
  <r>
    <n v="228"/>
    <s v="Polygon ZM"/>
    <n v="49"/>
    <x v="117"/>
    <s v="Ecoparque"/>
    <s v="Ecoparque de quebrada y otros cuerpos de agua"/>
    <n v="1"/>
    <x v="141"/>
    <n v="840.72712999999999"/>
    <n v="3"/>
    <x v="1"/>
    <n v="840.72712999999999"/>
    <n v="214.08049800000001"/>
    <n v="840.72712999999999"/>
    <n v="840.72712999999999"/>
    <n v="100"/>
  </r>
  <r>
    <n v="63"/>
    <s v="Polygon ZM"/>
    <n v="74"/>
    <x v="118"/>
    <s v="Ecoparque"/>
    <s v="Ecoparque de quebrada y otros cuerpos de agua"/>
    <n v="1"/>
    <x v="142"/>
    <n v="26779.856915"/>
    <n v="2"/>
    <x v="0"/>
    <n v="24155.698458999999"/>
    <n v="1173.587072"/>
    <n v="24155.698458999999"/>
    <n v="24155.698458999999"/>
    <n v="90.200998999999996"/>
  </r>
  <r>
    <n v="232"/>
    <s v="Polygon ZM"/>
    <n v="74"/>
    <x v="118"/>
    <s v="Ecoparque"/>
    <s v="Ecoparque de quebrada y otros cuerpos de agua"/>
    <n v="1"/>
    <x v="142"/>
    <n v="26779.856915"/>
    <n v="3"/>
    <x v="1"/>
    <n v="2624.170678"/>
    <n v="308.85738800000001"/>
    <n v="2624.170678"/>
    <n v="2624.170678"/>
    <n v="9.7990469999999998"/>
  </r>
  <r>
    <n v="77"/>
    <s v="Polygon ZM"/>
    <n v="90"/>
    <x v="119"/>
    <s v="Ecoparque"/>
    <s v="Ecoparque de quebrada y otros cuerpos de agua"/>
    <n v="1"/>
    <x v="143"/>
    <n v="33605.737407000001"/>
    <n v="2"/>
    <x v="0"/>
    <n v="10111.654165"/>
    <n v="617.31844000000001"/>
    <n v="10111.654165"/>
    <n v="10111.654165"/>
    <n v="30.089071000000001"/>
  </r>
  <r>
    <n v="231"/>
    <s v="Polygon ZM"/>
    <n v="90"/>
    <x v="119"/>
    <s v="Ecoparque"/>
    <s v="Ecoparque de quebrada y otros cuerpos de agua"/>
    <n v="1"/>
    <x v="143"/>
    <n v="33605.737407000001"/>
    <n v="3"/>
    <x v="1"/>
    <n v="23494.083087999999"/>
    <n v="1210.8090669999999"/>
    <n v="23494.083087999999"/>
    <n v="23494.083087999999"/>
    <n v="69.910928999999996"/>
  </r>
  <r>
    <n v="263"/>
    <s v="Polygon ZM"/>
    <n v="118"/>
    <x v="82"/>
    <s v="Ecoparque"/>
    <s v="Ecoparque de quebrada y otros cuerpos de agua"/>
    <n v="1"/>
    <x v="144"/>
    <n v="213174.344167"/>
    <n v="3"/>
    <x v="1"/>
    <n v="213174.33712899999"/>
    <n v="10313.893703"/>
    <n v="213174.33712899999"/>
    <n v="213174.33712899999"/>
    <n v="99.999996999999993"/>
  </r>
  <r>
    <n v="111"/>
    <s v="Polygon ZM"/>
    <n v="127"/>
    <x v="120"/>
    <s v="Ecoparque"/>
    <s v="Ecoparque de quebrada y otros cuerpos de agua"/>
    <n v="1"/>
    <x v="145"/>
    <n v="4083.4316629999998"/>
    <n v="2"/>
    <x v="0"/>
    <n v="1.5685999999999999E-2"/>
    <n v="14.865100999999999"/>
    <n v="1.5685999999999999E-2"/>
    <n v="1.5685999999999999E-2"/>
    <n v="3.8400000000000001E-4"/>
  </r>
  <r>
    <n v="215"/>
    <s v="Polygon ZM"/>
    <n v="127"/>
    <x v="120"/>
    <s v="Ecoparque"/>
    <s v="Ecoparque de quebrada y otros cuerpos de agua"/>
    <n v="1"/>
    <x v="145"/>
    <n v="4083.4316629999998"/>
    <n v="3"/>
    <x v="1"/>
    <n v="4083.4151900000002"/>
    <n v="558.24268500000005"/>
    <n v="4083.4151900000002"/>
    <n v="4083.4151900000002"/>
    <n v="99.999596999999994"/>
  </r>
  <r>
    <n v="214"/>
    <s v="Polygon ZM"/>
    <n v="128"/>
    <x v="120"/>
    <s v="Ecoparque"/>
    <s v="Ecoparque de quebrada y otros cuerpos de agua"/>
    <n v="1"/>
    <x v="146"/>
    <n v="207.877331"/>
    <n v="3"/>
    <x v="1"/>
    <n v="207.830994"/>
    <n v="135.88431700000001"/>
    <n v="207.830994"/>
    <n v="207.830994"/>
    <n v="99.977709000000004"/>
  </r>
  <r>
    <n v="213"/>
    <s v="Polygon ZM"/>
    <n v="129"/>
    <x v="120"/>
    <s v="Ecoparque"/>
    <s v="Ecoparque de quebrada y otros cuerpos de agua"/>
    <n v="1"/>
    <x v="147"/>
    <n v="9921.8655220000001"/>
    <n v="3"/>
    <x v="1"/>
    <n v="9921.8383240000003"/>
    <n v="439.70412299999998"/>
    <n v="9921.8383240000003"/>
    <n v="9921.8383240000003"/>
    <n v="99.999725999999995"/>
  </r>
  <r>
    <n v="238"/>
    <s v="Polygon ZM"/>
    <n v="27"/>
    <x v="57"/>
    <s v="Ecoparque"/>
    <s v="Ecoparque de cerro y otros elementos del sistema orográfico"/>
    <n v="1"/>
    <x v="148"/>
    <n v="3182.662464"/>
    <n v="3"/>
    <x v="1"/>
    <n v="3182.6621850000001"/>
    <n v="356.115678"/>
    <n v="3182.6621850000001"/>
    <n v="3182.6621850000001"/>
    <n v="99.999990999999994"/>
  </r>
  <r>
    <n v="25"/>
    <s v="Polygon ZM"/>
    <n v="28"/>
    <x v="57"/>
    <s v="Ecoparque"/>
    <s v="Ecoparque de cerro y otros elementos del sistema orográfico"/>
    <n v="1"/>
    <x v="149"/>
    <n v="9298.8482160000003"/>
    <n v="2"/>
    <x v="0"/>
    <n v="2588.168713"/>
    <n v="207.97384"/>
    <n v="2588.168713"/>
    <n v="2588.168713"/>
    <n v="27.833217999999999"/>
  </r>
  <r>
    <n v="239"/>
    <s v="Polygon ZM"/>
    <n v="28"/>
    <x v="57"/>
    <s v="Ecoparque"/>
    <s v="Ecoparque de cerro y otros elementos del sistema orográfico"/>
    <n v="1"/>
    <x v="149"/>
    <n v="9298.8482160000003"/>
    <n v="3"/>
    <x v="1"/>
    <n v="6710.6806809999998"/>
    <n v="475.30058600000001"/>
    <n v="6710.6806809999998"/>
    <n v="6710.6806809999998"/>
    <n v="72.166793999999996"/>
  </r>
  <r>
    <n v="78"/>
    <s v="Polygon ZM"/>
    <n v="91"/>
    <x v="121"/>
    <s v="Ecoparque"/>
    <s v="Ecoparque de quebrada y otros cuerpos de agua"/>
    <n v="1"/>
    <x v="150"/>
    <n v="53932.751072999999"/>
    <n v="2"/>
    <x v="0"/>
    <n v="43716.222565999997"/>
    <n v="1162.487132"/>
    <n v="43716.222565999997"/>
    <n v="43716.222565999997"/>
    <n v="81.056911999999997"/>
  </r>
  <r>
    <n v="230"/>
    <s v="Polygon ZM"/>
    <n v="91"/>
    <x v="121"/>
    <s v="Ecoparque"/>
    <s v="Ecoparque de quebrada y otros cuerpos de agua"/>
    <n v="1"/>
    <x v="150"/>
    <n v="53932.751072999999"/>
    <n v="3"/>
    <x v="1"/>
    <n v="10216.528439"/>
    <n v="689.23913100000004"/>
    <n v="10216.528439"/>
    <n v="10216.528439"/>
    <n v="18.943087999999999"/>
  </r>
  <r>
    <n v="79"/>
    <s v="Polygon ZM"/>
    <n v="92"/>
    <x v="121"/>
    <s v="Ecoparque"/>
    <s v="Ecoparque de quebrada y otros cuerpos de agua"/>
    <n v="1"/>
    <x v="151"/>
    <n v="97533.206829000002"/>
    <n v="2"/>
    <x v="0"/>
    <n v="85847.685916999995"/>
    <n v="2998.3965800000001"/>
    <n v="85847.685916999995"/>
    <n v="85847.685916999995"/>
    <n v="88.018930999999995"/>
  </r>
  <r>
    <n v="235"/>
    <s v="Polygon ZM"/>
    <n v="92"/>
    <x v="121"/>
    <s v="Ecoparque"/>
    <s v="Ecoparque de quebrada y otros cuerpos de agua"/>
    <n v="1"/>
    <x v="151"/>
    <n v="97533.206829000002"/>
    <n v="3"/>
    <x v="1"/>
    <n v="11685.520784"/>
    <n v="931.75883699999997"/>
    <n v="11685.520784"/>
    <n v="11685.520784"/>
    <n v="11.981069"/>
  </r>
  <r>
    <n v="265"/>
    <s v="Polygon ZM"/>
    <n v="164"/>
    <x v="122"/>
    <s v="Parque Recreativo"/>
    <s v="Parque recreativo activo"/>
    <n v="1"/>
    <x v="152"/>
    <n v="374.76052199999998"/>
    <n v="3"/>
    <x v="1"/>
    <n v="374.76330999999999"/>
    <n v="285.88464599999998"/>
    <n v="374.76330999999999"/>
    <n v="374.76330999999999"/>
    <n v="100.000744"/>
  </r>
  <r>
    <n v="266"/>
    <s v="Polygon ZM"/>
    <n v="165"/>
    <x v="122"/>
    <s v="Parque Recreativo"/>
    <s v="Parque recreativo activo"/>
    <n v="1"/>
    <x v="153"/>
    <n v="53.949002"/>
    <n v="3"/>
    <x v="1"/>
    <n v="53.949142000000002"/>
    <n v="38.436810000000001"/>
    <n v="53.949142000000002"/>
    <n v="53.949142000000002"/>
    <n v="100.00026"/>
  </r>
  <r>
    <n v="267"/>
    <s v="Polygon ZM"/>
    <n v="166"/>
    <x v="122"/>
    <s v="Parque Recreativo"/>
    <s v="Parque recreativo activo"/>
    <n v="1"/>
    <x v="154"/>
    <n v="2162.2979540000001"/>
    <n v="3"/>
    <x v="1"/>
    <n v="2162.2972329999998"/>
    <n v="252.25960000000001"/>
    <n v="2162.2972329999998"/>
    <n v="2162.2972329999998"/>
    <n v="99.999966999999998"/>
  </r>
  <r>
    <n v="117"/>
    <s v="Polygon ZM"/>
    <n v="136"/>
    <x v="8"/>
    <s v="Ecoparque"/>
    <s v="Ecoparque de quebrada y otros cuerpos de agua"/>
    <n v="1"/>
    <x v="155"/>
    <n v="224255.98658600001"/>
    <n v="2"/>
    <x v="0"/>
    <n v="224256.04066999999"/>
    <n v="8129.9247290000003"/>
    <n v="224256.04066999999"/>
    <n v="224256.04066999999"/>
    <n v="100.000024"/>
  </r>
  <r>
    <n v="118"/>
    <s v="Polygon ZM"/>
    <n v="137"/>
    <x v="8"/>
    <s v="Ecoparque"/>
    <s v="Ecoparque de quebrada y otros cuerpos de agua"/>
    <n v="1"/>
    <x v="156"/>
    <n v="12645.574678999999"/>
    <n v="2"/>
    <x v="0"/>
    <n v="12645.574678999999"/>
    <n v="571.94642299999998"/>
    <n v="12645.574678999999"/>
    <n v="12645.574678999999"/>
    <n v="100"/>
  </r>
  <r>
    <n v="71"/>
    <s v="Polygon ZM"/>
    <n v="82"/>
    <x v="123"/>
    <s v="Ecoparque"/>
    <s v="Ecoparque de borde"/>
    <n v="1"/>
    <x v="157"/>
    <n v="127696.763129"/>
    <n v="2"/>
    <x v="0"/>
    <n v="114972.561285"/>
    <n v="1882.8041229999999"/>
    <n v="114972.561285"/>
    <n v="114972.561285"/>
    <n v="90.035611000000003"/>
  </r>
  <r>
    <n v="233"/>
    <s v="Polygon ZM"/>
    <n v="82"/>
    <x v="123"/>
    <s v="Ecoparque"/>
    <s v="Ecoparque de borde"/>
    <n v="1"/>
    <x v="157"/>
    <n v="127696.763129"/>
    <n v="3"/>
    <x v="1"/>
    <n v="12724.201880000001"/>
    <n v="866.46065299999998"/>
    <n v="12724.201880000001"/>
    <n v="12724.201880000001"/>
    <n v="9.9643890000000006"/>
  </r>
  <r>
    <n v="92"/>
    <s v="Polygon ZM"/>
    <n v="105"/>
    <x v="108"/>
    <s v="Ecoparque"/>
    <s v="Ecoparque de quebrada y otros cuerpos de agua"/>
    <n v="1"/>
    <x v="158"/>
    <n v="272983.56837300002"/>
    <n v="2"/>
    <x v="0"/>
    <n v="223223.17595800001"/>
    <n v="6311.178962"/>
    <n v="223223.17595800001"/>
    <n v="223223.17595800001"/>
    <n v="81.771653000000001"/>
  </r>
  <r>
    <n v="216"/>
    <s v="Polygon ZM"/>
    <n v="105"/>
    <x v="108"/>
    <s v="Ecoparque"/>
    <s v="Ecoparque de quebrada y otros cuerpos de agua"/>
    <n v="1"/>
    <x v="158"/>
    <n v="272983.56837300002"/>
    <n v="3"/>
    <x v="1"/>
    <n v="49760.392555999999"/>
    <n v="3463.8736009999998"/>
    <n v="49760.392555999999"/>
    <n v="49760.392555999999"/>
    <n v="18.228346999999999"/>
  </r>
  <r>
    <n v="64"/>
    <s v="Polygon ZM"/>
    <n v="75"/>
    <x v="124"/>
    <s v="Ecoparque"/>
    <s v="Ecoparque de quebrada y otros cuerpos de agua"/>
    <n v="1"/>
    <x v="159"/>
    <n v="82208.480502000006"/>
    <n v="2"/>
    <x v="0"/>
    <n v="33436.737953999997"/>
    <n v="1596.633787"/>
    <n v="33436.737953999997"/>
    <n v="33436.737953999997"/>
    <n v="40.673101000000003"/>
  </r>
  <r>
    <n v="242"/>
    <s v="Polygon ZM"/>
    <n v="75"/>
    <x v="124"/>
    <s v="Ecoparque"/>
    <s v="Ecoparque de quebrada y otros cuerpos de agua"/>
    <n v="1"/>
    <x v="159"/>
    <n v="82208.480502000006"/>
    <n v="3"/>
    <x v="1"/>
    <n v="48762.976431000003"/>
    <n v="2379.1462139999999"/>
    <n v="48762.976431000003"/>
    <n v="48762.976431000003"/>
    <n v="59.316236000000004"/>
  </r>
  <r>
    <n v="278"/>
    <s v="Polygon ZM"/>
    <n v="75"/>
    <x v="124"/>
    <s v="Ecoparque"/>
    <s v="Ecoparque de quebrada y otros cuerpos de agua"/>
    <n v="1"/>
    <x v="159"/>
    <n v="82208.480502000006"/>
    <n v="1"/>
    <x v="2"/>
    <n v="8.7668309999999998"/>
    <n v="41.670068999999998"/>
    <n v="8.7668309999999998"/>
    <n v="8.7668309999999998"/>
    <n v="1.0664E-2"/>
  </r>
  <r>
    <n v="53"/>
    <s v="Polygon ZM"/>
    <n v="61"/>
    <x v="125"/>
    <s v="Ecoparque"/>
    <s v="Ecoparque de quebrada y otros cuerpos de agua"/>
    <n v="1"/>
    <x v="160"/>
    <n v="5935.4529080000002"/>
    <n v="2"/>
    <x v="0"/>
    <n v="140.18858800000001"/>
    <n v="127.515547"/>
    <n v="140.18858800000001"/>
    <n v="140.18858800000001"/>
    <n v="2.361885"/>
  </r>
  <r>
    <n v="197"/>
    <s v="Polygon ZM"/>
    <n v="61"/>
    <x v="125"/>
    <s v="Ecoparque"/>
    <s v="Ecoparque de quebrada y otros cuerpos de agua"/>
    <n v="1"/>
    <x v="160"/>
    <n v="5935.4529080000002"/>
    <n v="3"/>
    <x v="1"/>
    <n v="5795.2638900000002"/>
    <n v="925.75534900000002"/>
    <n v="5795.2638900000002"/>
    <n v="5795.2638900000002"/>
    <n v="97.638107000000005"/>
  </r>
  <r>
    <n v="32"/>
    <s v="Polygon ZM"/>
    <n v="35"/>
    <x v="126"/>
    <s v="Ecoparque"/>
    <s v="Ecoparque de cerro y otros elementos del sistema orográfico"/>
    <n v="1"/>
    <x v="161"/>
    <n v="2197.5922780000001"/>
    <n v="2"/>
    <x v="0"/>
    <n v="1718.3089379999999"/>
    <n v="296.76563900000002"/>
    <n v="1718.3089379999999"/>
    <n v="1718.3089379999999"/>
    <n v="78.190524999999994"/>
  </r>
  <r>
    <n v="256"/>
    <s v="Polygon ZM"/>
    <n v="35"/>
    <x v="126"/>
    <s v="Ecoparque"/>
    <s v="Ecoparque de cerro y otros elementos del sistema orográfico"/>
    <n v="1"/>
    <x v="161"/>
    <n v="2197.5922780000001"/>
    <n v="3"/>
    <x v="1"/>
    <n v="479.28375899999998"/>
    <n v="132.36847499999999"/>
    <n v="479.28375899999998"/>
    <n v="479.28375899999998"/>
    <n v="21.809494000000001"/>
  </r>
  <r>
    <n v="199"/>
    <s v="Polygon ZM"/>
    <n v="62"/>
    <x v="127"/>
    <s v="Ecoparque"/>
    <s v="Ecoparque de quebrada y otros cuerpos de agua"/>
    <n v="1"/>
    <x v="162"/>
    <n v="4911.6450800000002"/>
    <n v="3"/>
    <x v="1"/>
    <n v="4911.6450800000002"/>
    <n v="655.91455299999996"/>
    <n v="4911.6450800000002"/>
    <n v="4911.6450800000002"/>
    <n v="100"/>
  </r>
  <r>
    <n v="54"/>
    <s v="Polygon ZM"/>
    <n v="63"/>
    <x v="127"/>
    <s v="Ecoparque"/>
    <s v="Ecoparque de quebrada y otros cuerpos de agua"/>
    <n v="1"/>
    <x v="163"/>
    <n v="85666.767856000006"/>
    <n v="2"/>
    <x v="0"/>
    <n v="85666.765547000003"/>
    <n v="1827.3714339999999"/>
    <n v="85666.765547000003"/>
    <n v="85666.765547000003"/>
    <n v="99.999996999999993"/>
  </r>
  <r>
    <n v="183"/>
    <s v="Polygon ZM"/>
    <n v="63"/>
    <x v="127"/>
    <s v="Ecoparque"/>
    <s v="Ecoparque de quebrada y otros cuerpos de agua"/>
    <n v="1"/>
    <x v="163"/>
    <n v="85666.767856000006"/>
    <n v="3"/>
    <x v="1"/>
    <n v="1.47E-3"/>
    <n v="0.85758199999999996"/>
    <n v="1.47E-3"/>
    <n v="1.47E-3"/>
    <n v="1.9999999999999999E-6"/>
  </r>
  <r>
    <n v="55"/>
    <s v="Polygon ZM"/>
    <n v="64"/>
    <x v="127"/>
    <s v="Ecoparque"/>
    <s v="Ecoparque de quebrada y otros cuerpos de agua"/>
    <n v="1"/>
    <x v="164"/>
    <n v="22937.044258999998"/>
    <n v="2"/>
    <x v="0"/>
    <n v="22937.044258999998"/>
    <n v="1925.175485"/>
    <n v="22937.044258999998"/>
    <n v="22937.044258999998"/>
    <n v="100"/>
  </r>
  <r>
    <n v="200"/>
    <s v="Polygon ZM"/>
    <n v="65"/>
    <x v="127"/>
    <s v="Ecoparque"/>
    <s v="Ecoparque de quebrada y otros cuerpos de agua"/>
    <n v="1"/>
    <x v="165"/>
    <n v="14891.898291"/>
    <n v="3"/>
    <x v="1"/>
    <n v="14891.898918000001"/>
    <n v="1051.2536439999999"/>
    <n v="14891.898918000001"/>
    <n v="14891.898918000001"/>
    <n v="100.000004"/>
  </r>
  <r>
    <n v="203"/>
    <s v="Polygon ZM"/>
    <n v="53"/>
    <x v="81"/>
    <s v="Ecoparque"/>
    <s v="Ecoparque de quebrada y otros cuerpos de agua"/>
    <n v="1"/>
    <x v="166"/>
    <n v="12613.799596000001"/>
    <n v="3"/>
    <x v="1"/>
    <n v="12613.796463999999"/>
    <n v="821.58439099999998"/>
    <n v="12613.796463999999"/>
    <n v="12613.796463999999"/>
    <n v="99.999975000000006"/>
  </r>
  <r>
    <n v="33"/>
    <s v="Polygon ZM"/>
    <n v="36"/>
    <x v="126"/>
    <s v="Ecoparque"/>
    <s v="Ecoparque de cerro y otros elementos del sistema orográfico"/>
    <n v="1"/>
    <x v="167"/>
    <n v="441139.65678299998"/>
    <n v="2"/>
    <x v="0"/>
    <n v="441139.65678299998"/>
    <n v="2998.2234389999999"/>
    <n v="441139.65678299998"/>
    <n v="441139.65678299998"/>
    <n v="100"/>
  </r>
  <r>
    <n v="56"/>
    <s v="Polygon ZM"/>
    <n v="66"/>
    <x v="127"/>
    <s v="Ecoparque"/>
    <s v="Ecoparque de quebrada y otros cuerpos de agua"/>
    <n v="1"/>
    <x v="168"/>
    <n v="36534.546859000002"/>
    <n v="2"/>
    <x v="0"/>
    <n v="36534.546859000002"/>
    <n v="860.07346500000006"/>
    <n v="36534.546859000002"/>
    <n v="36534.546859000002"/>
    <n v="100"/>
  </r>
  <r>
    <n v="57"/>
    <s v="Polygon ZM"/>
    <n v="67"/>
    <x v="127"/>
    <s v="Ecoparque"/>
    <s v="Ecoparque de quebrada y otros cuerpos de agua"/>
    <n v="1"/>
    <x v="169"/>
    <n v="29285.149565"/>
    <n v="2"/>
    <x v="0"/>
    <n v="29285.149565"/>
    <n v="694.35603400000002"/>
    <n v="29285.149565"/>
    <n v="29285.149565"/>
    <n v="100"/>
  </r>
  <r>
    <n v="58"/>
    <s v="Polygon ZM"/>
    <n v="68"/>
    <x v="127"/>
    <s v="Ecoparque"/>
    <s v="Ecoparque de quebrada y otros cuerpos de agua"/>
    <n v="1"/>
    <x v="170"/>
    <n v="128482.00135000001"/>
    <n v="2"/>
    <x v="0"/>
    <n v="128482.00135000001"/>
    <n v="4068.960286"/>
    <n v="128482.00135000001"/>
    <n v="128482.00135000001"/>
    <n v="100"/>
  </r>
  <r>
    <n v="39"/>
    <s v="Polygon ZM"/>
    <n v="42"/>
    <x v="128"/>
    <s v="Ecoparque"/>
    <s v="Ecoparque de cerro y otros elementos del sistema orográfico"/>
    <n v="1"/>
    <x v="171"/>
    <n v="16726.749667"/>
    <n v="2"/>
    <x v="0"/>
    <n v="16726.675880999999"/>
    <n v="862.684256"/>
    <n v="16726.675880999999"/>
    <n v="16726.675880999999"/>
    <n v="99.999559000000005"/>
  </r>
  <r>
    <n v="40"/>
    <s v="Polygon ZM"/>
    <n v="43"/>
    <x v="128"/>
    <s v="Ecoparque"/>
    <s v="Ecoparque de cerro y otros elementos del sistema orográfico"/>
    <n v="1"/>
    <x v="172"/>
    <n v="6700.848481"/>
    <n v="2"/>
    <x v="0"/>
    <n v="6700.4151830000001"/>
    <n v="436.78380800000002"/>
    <n v="6700.4151830000001"/>
    <n v="6700.4151830000001"/>
    <n v="99.993533999999997"/>
  </r>
  <r>
    <n v="257"/>
    <s v="Polygon ZM"/>
    <n v="43"/>
    <x v="128"/>
    <s v="Ecoparque"/>
    <s v="Ecoparque de cerro y otros elementos del sistema orográfico"/>
    <n v="1"/>
    <x v="172"/>
    <n v="6700.848481"/>
    <n v="3"/>
    <x v="1"/>
    <n v="0.43351099999999998"/>
    <n v="13.26765"/>
    <n v="0.43351099999999998"/>
    <n v="0.43351099999999998"/>
    <n v="6.4689999999999999E-3"/>
  </r>
  <r>
    <n v="34"/>
    <s v="Polygon ZM"/>
    <n v="37"/>
    <x v="126"/>
    <s v="Ecoparque"/>
    <s v="Ecoparque de cerro y otros elementos del sistema orográfico"/>
    <n v="1"/>
    <x v="173"/>
    <n v="12003.144349"/>
    <n v="2"/>
    <x v="0"/>
    <n v="10711.609207"/>
    <n v="955.280528"/>
    <n v="10711.609207"/>
    <n v="10711.609207"/>
    <n v="89.240026999999998"/>
  </r>
  <r>
    <n v="255"/>
    <s v="Polygon ZM"/>
    <n v="37"/>
    <x v="126"/>
    <s v="Ecoparque"/>
    <s v="Ecoparque de cerro y otros elementos del sistema orográfico"/>
    <n v="1"/>
    <x v="173"/>
    <n v="12003.144349"/>
    <n v="3"/>
    <x v="1"/>
    <n v="1291.5776249999999"/>
    <n v="301.94696699999997"/>
    <n v="1291.5776249999999"/>
    <n v="1291.5776249999999"/>
    <n v="10.760327"/>
  </r>
  <r>
    <n v="35"/>
    <s v="Polygon ZM"/>
    <n v="38"/>
    <x v="126"/>
    <s v="Ecoparque"/>
    <s v="Ecoparque de cerro y otros elementos del sistema orográfico"/>
    <n v="1"/>
    <x v="174"/>
    <n v="1475.178854"/>
    <n v="2"/>
    <x v="0"/>
    <n v="1475.178854"/>
    <n v="428.928561"/>
    <n v="1475.178854"/>
    <n v="1475.178854"/>
    <n v="100"/>
  </r>
  <r>
    <n v="202"/>
    <s v="Polygon ZM"/>
    <n v="60"/>
    <x v="129"/>
    <s v="Ecoparque"/>
    <s v="Ecoparque de quebrada y otros cuerpos de agua"/>
    <n v="1"/>
    <x v="175"/>
    <n v="405.341431"/>
    <n v="3"/>
    <x v="1"/>
    <n v="405.34131100000002"/>
    <n v="122.218215"/>
    <n v="405.34131100000002"/>
    <n v="405.34131100000002"/>
    <n v="99.999970000000005"/>
  </r>
  <r>
    <n v="201"/>
    <s v="Polygon ZM"/>
    <n v="69"/>
    <x v="127"/>
    <s v="Ecoparque"/>
    <s v="Ecoparque de quebrada y otros cuerpos de agua"/>
    <n v="1"/>
    <x v="176"/>
    <n v="1242.3412699999999"/>
    <n v="3"/>
    <x v="1"/>
    <n v="1242.3399939999999"/>
    <n v="283.55219"/>
    <n v="1242.3399939999999"/>
    <n v="1242.3399939999999"/>
    <n v="99.999897000000004"/>
  </r>
  <r>
    <n v="36"/>
    <s v="Polygon ZM"/>
    <n v="39"/>
    <x v="126"/>
    <s v="Ecoparque"/>
    <s v="Ecoparque de cerro y otros elementos del sistema orográfico"/>
    <n v="1"/>
    <x v="177"/>
    <n v="262140.049183"/>
    <n v="2"/>
    <x v="0"/>
    <n v="242700.50672100001"/>
    <n v="6862.8296270000001"/>
    <n v="242700.50672100001"/>
    <n v="242700.50672100001"/>
    <n v="92.584290999999993"/>
  </r>
  <r>
    <n v="196"/>
    <s v="Polygon ZM"/>
    <n v="39"/>
    <x v="126"/>
    <s v="Ecoparque"/>
    <s v="Ecoparque de cerro y otros elementos del sistema orográfico"/>
    <n v="1"/>
    <x v="177"/>
    <n v="262140.049183"/>
    <n v="3"/>
    <x v="1"/>
    <n v="19440.171971"/>
    <n v="2021.9738130000001"/>
    <n v="19440.171971"/>
    <n v="19440.171971"/>
    <n v="7.4159490000000003"/>
  </r>
  <r>
    <n v="41"/>
    <s v="Polygon ZM"/>
    <n v="44"/>
    <x v="128"/>
    <s v="Ecoparque"/>
    <s v="Ecoparque de cerro y otros elementos del sistema orográfico"/>
    <n v="1"/>
    <x v="178"/>
    <n v="154629.80665099999"/>
    <n v="2"/>
    <x v="0"/>
    <n v="119954.639973"/>
    <n v="3361.8459130000001"/>
    <n v="119954.639973"/>
    <n v="119954.639973"/>
    <n v="77.575367"/>
  </r>
  <r>
    <n v="227"/>
    <s v="Polygon ZM"/>
    <n v="44"/>
    <x v="128"/>
    <s v="Ecoparque"/>
    <s v="Ecoparque de cerro y otros elementos del sistema orográfico"/>
    <n v="1"/>
    <x v="178"/>
    <n v="154629.80665099999"/>
    <n v="3"/>
    <x v="1"/>
    <n v="34675.132264"/>
    <n v="1676.9465250000001"/>
    <n v="34675.132264"/>
    <n v="34675.132264"/>
    <n v="22.424610999999999"/>
  </r>
  <r>
    <n v="84"/>
    <s v="Polygon ZM"/>
    <n v="97"/>
    <x v="130"/>
    <s v="Ecoparque"/>
    <s v="Ecoparque de quebrada y otros cuerpos de agua"/>
    <n v="1"/>
    <x v="179"/>
    <n v="142228.940657"/>
    <n v="2"/>
    <x v="0"/>
    <n v="130723.550515"/>
    <n v="2498.5614129999999"/>
    <n v="130723.550515"/>
    <n v="130723.550515"/>
    <n v="91.910655000000006"/>
  </r>
  <r>
    <n v="185"/>
    <s v="Polygon ZM"/>
    <n v="97"/>
    <x v="130"/>
    <s v="Ecoparque"/>
    <s v="Ecoparque de quebrada y otros cuerpos de agua"/>
    <n v="1"/>
    <x v="179"/>
    <n v="142228.940657"/>
    <n v="3"/>
    <x v="1"/>
    <n v="11505.388539"/>
    <n v="1027.6322849999999"/>
    <n v="11505.388539"/>
    <n v="11505.388539"/>
    <n v="8.0893440000000005"/>
  </r>
  <r>
    <n v="23"/>
    <s v="Polygon ZM"/>
    <n v="24"/>
    <x v="131"/>
    <s v="Ecoparque"/>
    <s v="Ecoparque de cerro y otros elementos del sistema orográfico"/>
    <n v="1"/>
    <x v="180"/>
    <n v="891050.92249499995"/>
    <n v="2"/>
    <x v="0"/>
    <n v="568893.92537900002"/>
    <n v="5089.4749879999999"/>
    <n v="568893.92537900002"/>
    <n v="568893.92537900002"/>
    <n v="63.845277000000003"/>
  </r>
  <r>
    <n v="189"/>
    <s v="Polygon ZM"/>
    <n v="24"/>
    <x v="131"/>
    <s v="Ecoparque"/>
    <s v="Ecoparque de cerro y otros elementos del sistema orográfico"/>
    <n v="1"/>
    <x v="180"/>
    <n v="891050.92249499995"/>
    <n v="3"/>
    <x v="1"/>
    <n v="322152.77924800001"/>
    <n v="5677.3924459999998"/>
    <n v="322152.77924800001"/>
    <n v="322152.77924800001"/>
    <n v="36.154249999999998"/>
  </r>
  <r>
    <n v="269"/>
    <s v="Polygon ZM"/>
    <n v="24"/>
    <x v="131"/>
    <s v="Ecoparque"/>
    <s v="Ecoparque de cerro y otros elementos del sistema orográfico"/>
    <n v="1"/>
    <x v="180"/>
    <n v="891050.92249499995"/>
    <n v="1"/>
    <x v="2"/>
    <n v="4.2174389999999997"/>
    <n v="30.342420000000001"/>
    <n v="4.2174389999999997"/>
    <n v="4.2174389999999997"/>
    <n v="4.73E-4"/>
  </r>
  <r>
    <n v="104"/>
    <s v="Polygon ZM"/>
    <n v="120"/>
    <x v="132"/>
    <s v="Ecoparque"/>
    <s v="Ecoparque de quebrada y otros cuerpos de agua"/>
    <n v="1"/>
    <x v="181"/>
    <n v="78777.299110000007"/>
    <n v="2"/>
    <x v="0"/>
    <n v="66818.461343999996"/>
    <n v="2164.104621"/>
    <n v="66818.461343999996"/>
    <n v="66818.461343999996"/>
    <n v="84.819436999999994"/>
  </r>
  <r>
    <n v="191"/>
    <s v="Polygon ZM"/>
    <n v="120"/>
    <x v="132"/>
    <s v="Ecoparque"/>
    <s v="Ecoparque de quebrada y otros cuerpos de agua"/>
    <n v="1"/>
    <x v="181"/>
    <n v="78777.299110000007"/>
    <n v="3"/>
    <x v="1"/>
    <n v="11958.224228999999"/>
    <n v="1015.7953220000001"/>
    <n v="11958.224228999999"/>
    <n v="11958.224228999999"/>
    <n v="15.179784"/>
  </r>
  <r>
    <n v="270"/>
    <s v="Polygon ZM"/>
    <n v="120"/>
    <x v="132"/>
    <s v="Ecoparque"/>
    <s v="Ecoparque de quebrada y otros cuerpos de agua"/>
    <n v="1"/>
    <x v="181"/>
    <n v="78777.299110000007"/>
    <n v="1"/>
    <x v="2"/>
    <n v="0.595503"/>
    <n v="4.9303749999999997"/>
    <n v="0.595503"/>
    <n v="0.595503"/>
    <n v="7.5600000000000005E-4"/>
  </r>
  <r>
    <n v="211"/>
    <s v="Polygon ZM"/>
    <n v="19"/>
    <x v="51"/>
    <s v="Ecoparque"/>
    <s v="Ecoparque para la mitigación del riesgo"/>
    <n v="1"/>
    <x v="182"/>
    <n v="19763.246929000001"/>
    <n v="3"/>
    <x v="1"/>
    <n v="19763.247181999999"/>
    <n v="1355.3775149999999"/>
    <n v="19763.247181999999"/>
    <n v="19763.247181999999"/>
    <n v="100.000001"/>
  </r>
  <r>
    <n v="262"/>
    <s v="Polygon ZM"/>
    <n v="84"/>
    <x v="133"/>
    <s v="Parque Recreativo"/>
    <s v="Parque recreativo activo"/>
    <n v="1"/>
    <x v="183"/>
    <n v="152870.76666600001"/>
    <n v="3"/>
    <x v="1"/>
    <n v="18903.148185999999"/>
    <n v="2097.4673160000002"/>
    <n v="18903.148185999999"/>
    <n v="18903.148185999999"/>
    <n v="12.365443000000001"/>
  </r>
  <r>
    <n v="272"/>
    <s v="Polygon ZM"/>
    <n v="84"/>
    <x v="133"/>
    <s v="Parque Recreativo"/>
    <s v="Parque recreativo activo"/>
    <n v="1"/>
    <x v="183"/>
    <n v="152870.76666600001"/>
    <n v="1"/>
    <x v="2"/>
    <n v="133967.65253699999"/>
    <n v="8763.0864519999996"/>
    <n v="133967.65253699999"/>
    <n v="133967.65253699999"/>
    <n v="87.634579000000002"/>
  </r>
  <r>
    <n v="109"/>
    <s v="Polygon ZM"/>
    <n v="125"/>
    <x v="134"/>
    <s v="Ecoparque"/>
    <s v="Ecoparque de quebrada y otros cuerpos de agua"/>
    <n v="1"/>
    <x v="184"/>
    <n v="81209.827632"/>
    <n v="2"/>
    <x v="0"/>
    <n v="19108.544641"/>
    <n v="1604.7678309999999"/>
    <n v="19108.544641"/>
    <n v="19108.544641"/>
    <n v="23.529843"/>
  </r>
  <r>
    <n v="252"/>
    <s v="Polygon ZM"/>
    <n v="125"/>
    <x v="134"/>
    <s v="Ecoparque"/>
    <s v="Ecoparque de quebrada y otros cuerpos de agua"/>
    <n v="1"/>
    <x v="184"/>
    <n v="81209.827632"/>
    <n v="3"/>
    <x v="1"/>
    <n v="62101.281815000002"/>
    <n v="2788.0132389999999"/>
    <n v="62101.281815000002"/>
    <n v="62101.281815000002"/>
    <n v="76.470156000000003"/>
  </r>
  <r>
    <n v="110"/>
    <s v="Polygon ZM"/>
    <n v="126"/>
    <x v="135"/>
    <s v="Ecoparque"/>
    <s v="Ecoparque de quebrada y otros cuerpos de agua"/>
    <n v="1"/>
    <x v="185"/>
    <n v="21934.791866"/>
    <n v="2"/>
    <x v="0"/>
    <n v="9236.2104980000004"/>
    <n v="819.63703199999998"/>
    <n v="9236.2104980000004"/>
    <n v="9236.2104980000004"/>
    <n v="42.107582000000001"/>
  </r>
  <r>
    <n v="251"/>
    <s v="Polygon ZM"/>
    <n v="126"/>
    <x v="135"/>
    <s v="Ecoparque"/>
    <s v="Ecoparque de quebrada y otros cuerpos de agua"/>
    <n v="1"/>
    <x v="185"/>
    <n v="21934.791866"/>
    <n v="3"/>
    <x v="1"/>
    <n v="12698.581344"/>
    <n v="926.06692599999997"/>
    <n v="12698.581344"/>
    <n v="12698.581344"/>
    <n v="57.892417999999999"/>
  </r>
  <r>
    <n v="42"/>
    <s v="Polygon ZM"/>
    <n v="45"/>
    <x v="128"/>
    <s v="Ecoparque"/>
    <s v="Ecoparque de cerro y otros elementos del sistema orográfico"/>
    <n v="1"/>
    <x v="186"/>
    <n v="50626.120813000001"/>
    <n v="2"/>
    <x v="0"/>
    <n v="50080.385686000001"/>
    <n v="2825.0130129999998"/>
    <n v="50080.385686000001"/>
    <n v="50080.385686000001"/>
    <n v="98.922028999999995"/>
  </r>
  <r>
    <n v="254"/>
    <s v="Polygon ZM"/>
    <n v="45"/>
    <x v="128"/>
    <s v="Ecoparque"/>
    <s v="Ecoparque de cerro y otros elementos del sistema orográfico"/>
    <n v="1"/>
    <x v="186"/>
    <n v="50626.120813000001"/>
    <n v="3"/>
    <x v="1"/>
    <n v="545.73539300000004"/>
    <n v="281.53457900000001"/>
    <n v="545.73539300000004"/>
    <n v="545.73539300000004"/>
    <n v="1.0779719999999999"/>
  </r>
  <r>
    <n v="48"/>
    <s v="Polygon ZM"/>
    <n v="55"/>
    <x v="136"/>
    <s v="Ecoparque"/>
    <s v="Ecoparque"/>
    <n v="1"/>
    <x v="187"/>
    <n v="983374.44232899998"/>
    <n v="2"/>
    <x v="0"/>
    <n v="983374.44335299998"/>
    <n v="26050.208466"/>
    <n v="983374.44335299998"/>
    <n v="983374.44335299998"/>
    <n v="100"/>
  </r>
  <r>
    <n v="88"/>
    <s v="Polygon ZM"/>
    <n v="101"/>
    <x v="137"/>
    <s v="Ecoparque"/>
    <s v="Ecoparque de quebrada y otros cuerpos de agua"/>
    <n v="1"/>
    <x v="188"/>
    <n v="180412.877871"/>
    <n v="2"/>
    <x v="0"/>
    <n v="178632.972683"/>
    <n v="2902.7966580000002"/>
    <n v="178632.972683"/>
    <n v="178632.972683"/>
    <n v="99.013426999999993"/>
  </r>
  <r>
    <n v="259"/>
    <s v="Polygon ZM"/>
    <n v="101"/>
    <x v="137"/>
    <s v="Ecoparque"/>
    <s v="Ecoparque de quebrada y otros cuerpos de agua"/>
    <n v="1"/>
    <x v="188"/>
    <n v="180412.877871"/>
    <n v="3"/>
    <x v="1"/>
    <n v="1779.9051239999999"/>
    <n v="215.15844300000001"/>
    <n v="1779.9051239999999"/>
    <n v="1779.9051239999999"/>
    <n v="0.98657300000000003"/>
  </r>
  <r>
    <n v="226"/>
    <s v="Polygon ZM"/>
    <n v="86"/>
    <x v="138"/>
    <s v="Parque Recreativo"/>
    <s v="Parque recreativo activo"/>
    <n v="1"/>
    <x v="189"/>
    <n v="28831.353765"/>
    <n v="3"/>
    <x v="1"/>
    <n v="28831.354424000001"/>
    <n v="2728.2864490000002"/>
    <n v="28831.354424000001"/>
    <n v="28831.354424000001"/>
    <n v="100.00000199999999"/>
  </r>
  <r>
    <n v="80"/>
    <s v="Polygon ZM"/>
    <n v="93"/>
    <x v="139"/>
    <s v="Ecoparque"/>
    <s v="Ecoparque de quebrada y otros cuerpos de agua"/>
    <n v="1"/>
    <x v="190"/>
    <n v="743803.48353500001"/>
    <n v="2"/>
    <x v="0"/>
    <n v="572992.82183000003"/>
    <n v="15085.629228"/>
    <n v="572992.82183000003"/>
    <n v="572992.82183000003"/>
    <n v="77.035511999999997"/>
  </r>
  <r>
    <n v="243"/>
    <s v="Polygon ZM"/>
    <n v="93"/>
    <x v="139"/>
    <s v="Ecoparque"/>
    <s v="Ecoparque de quebrada y otros cuerpos de agua"/>
    <n v="1"/>
    <x v="190"/>
    <n v="743803.48353500001"/>
    <n v="3"/>
    <x v="1"/>
    <n v="170810.657977"/>
    <n v="10548.941154"/>
    <n v="170810.657977"/>
    <n v="170810.657977"/>
    <n v="22.964486999999998"/>
  </r>
  <r>
    <n v="106"/>
    <s v="Polygon ZM"/>
    <n v="122"/>
    <x v="140"/>
    <s v="Ecoparque"/>
    <s v="Ecoparque de quebrada y otros cuerpos de agua"/>
    <n v="1"/>
    <x v="191"/>
    <n v="296964.80201300001"/>
    <n v="2"/>
    <x v="0"/>
    <n v="282267.34106000001"/>
    <n v="3823.6217259999999"/>
    <n v="282267.34106000001"/>
    <n v="282267.34106000001"/>
    <n v="95.050773000000007"/>
  </r>
  <r>
    <n v="219"/>
    <s v="Polygon ZM"/>
    <n v="122"/>
    <x v="140"/>
    <s v="Ecoparque"/>
    <s v="Ecoparque de quebrada y otros cuerpos de agua"/>
    <n v="1"/>
    <x v="191"/>
    <n v="296964.80201300001"/>
    <n v="3"/>
    <x v="1"/>
    <n v="14697.46119"/>
    <n v="1228.4343200000001"/>
    <n v="14697.46119"/>
    <n v="14697.46119"/>
    <n v="4.9492269999999996"/>
  </r>
  <r>
    <n v="60"/>
    <s v="Polygon ZM"/>
    <n v="71"/>
    <x v="141"/>
    <s v="Ecoparque"/>
    <s v="Ecoparque de cerro y otros elementos del sistema orográfico"/>
    <n v="1"/>
    <x v="192"/>
    <n v="12753.599299"/>
    <n v="2"/>
    <x v="0"/>
    <n v="5723.1878839999999"/>
    <n v="655.42348900000002"/>
    <n v="5723.1878839999999"/>
    <n v="5723.1878839999999"/>
    <n v="44.875079999999997"/>
  </r>
  <r>
    <n v="184"/>
    <s v="Polygon ZM"/>
    <n v="71"/>
    <x v="141"/>
    <s v="Ecoparque"/>
    <s v="Ecoparque de cerro y otros elementos del sistema orográfico"/>
    <n v="1"/>
    <x v="192"/>
    <n v="12753.599299"/>
    <n v="3"/>
    <x v="1"/>
    <n v="7030.4123980000004"/>
    <n v="1225.2950880000001"/>
    <n v="7030.4123980000004"/>
    <n v="7030.4123980000004"/>
    <n v="55.124927999999997"/>
  </r>
  <r>
    <n v="81"/>
    <s v="Polygon ZM"/>
    <n v="94"/>
    <x v="142"/>
    <s v="Ecoparque"/>
    <s v="Ecoparque de quebrada y otros cuerpos de agua"/>
    <n v="1"/>
    <x v="193"/>
    <n v="706488.518392"/>
    <n v="2"/>
    <x v="0"/>
    <n v="585235.89593899995"/>
    <n v="17997.671704"/>
    <n v="585235.89593899995"/>
    <n v="585235.89593899995"/>
    <n v="82.837282999999999"/>
  </r>
  <r>
    <n v="247"/>
    <s v="Polygon ZM"/>
    <n v="94"/>
    <x v="142"/>
    <s v="Ecoparque"/>
    <s v="Ecoparque de quebrada y otros cuerpos de agua"/>
    <n v="1"/>
    <x v="193"/>
    <n v="706488.518392"/>
    <n v="3"/>
    <x v="1"/>
    <n v="103539.969868"/>
    <n v="6944.4670829999995"/>
    <n v="103539.969868"/>
    <n v="103539.969868"/>
    <n v="14.655576999999999"/>
  </r>
  <r>
    <n v="281"/>
    <s v="Polygon ZM"/>
    <n v="94"/>
    <x v="142"/>
    <s v="Ecoparque"/>
    <s v="Ecoparque de quebrada y otros cuerpos de agua"/>
    <n v="1"/>
    <x v="193"/>
    <n v="706488.518392"/>
    <n v="1"/>
    <x v="2"/>
    <n v="17712.615626999999"/>
    <n v="889.76928499999997"/>
    <n v="17712.615626999999"/>
    <n v="17712.615626999999"/>
    <n v="2.5071340000000002"/>
  </r>
  <r>
    <n v="167"/>
    <s v="Polygon ZM"/>
    <n v="189"/>
    <x v="143"/>
    <s v="Ecoparque"/>
    <s v="Ecoparque de quebrada y otros cuerpos de agua"/>
    <n v="1"/>
    <x v="194"/>
    <n v="154717.297835"/>
    <n v="2"/>
    <x v="0"/>
    <n v="100253.16005799999"/>
    <n v="2432.398396"/>
    <n v="100253.16005799999"/>
    <n v="100253.16005799999"/>
    <n v="64.797641999999996"/>
  </r>
  <r>
    <n v="250"/>
    <s v="Polygon ZM"/>
    <n v="189"/>
    <x v="143"/>
    <s v="Ecoparque"/>
    <s v="Ecoparque de quebrada y otros cuerpos de agua"/>
    <n v="1"/>
    <x v="194"/>
    <n v="154717.297835"/>
    <n v="3"/>
    <x v="1"/>
    <n v="54464.137776000003"/>
    <n v="2137.5940380000002"/>
    <n v="54464.137776000003"/>
    <n v="54464.137776000003"/>
    <n v="35.202357999999997"/>
  </r>
  <r>
    <n v="107"/>
    <s v="Polygon ZM"/>
    <n v="123"/>
    <x v="144"/>
    <s v="Ecoparque"/>
    <s v="Ecoparque de quebrada y otros cuerpos de agua"/>
    <n v="1"/>
    <x v="195"/>
    <n v="271326.41347600002"/>
    <n v="2"/>
    <x v="0"/>
    <n v="131013.246012"/>
    <n v="4410.5232800000003"/>
    <n v="131013.246012"/>
    <n v="131013.246012"/>
    <n v="48.286211999999999"/>
  </r>
  <r>
    <n v="261"/>
    <s v="Polygon ZM"/>
    <n v="123"/>
    <x v="144"/>
    <s v="Ecoparque"/>
    <s v="Ecoparque de quebrada y otros cuerpos de agua"/>
    <n v="1"/>
    <x v="195"/>
    <n v="271326.41347600002"/>
    <n v="3"/>
    <x v="1"/>
    <n v="140313.05260600001"/>
    <n v="8641.2295880000001"/>
    <n v="140313.05260600001"/>
    <n v="140313.05260600001"/>
    <n v="51.713746"/>
  </r>
  <r>
    <n v="284"/>
    <s v="Polygon ZM"/>
    <n v="123"/>
    <x v="144"/>
    <s v="Ecoparque"/>
    <s v="Ecoparque de quebrada y otros cuerpos de agua"/>
    <n v="1"/>
    <x v="195"/>
    <n v="271326.41347600002"/>
    <n v="1"/>
    <x v="2"/>
    <n v="0.110999"/>
    <n v="2.4401120000000001"/>
    <n v="0.110999"/>
    <n v="0.110999"/>
    <n v="4.1E-5"/>
  </r>
  <r>
    <n v="85"/>
    <s v="Polygon ZM"/>
    <n v="98"/>
    <x v="145"/>
    <s v="Ecoparque"/>
    <s v="Ecoparque de quebrada y otros cuerpos de agua"/>
    <n v="1"/>
    <x v="196"/>
    <n v="251196.463969"/>
    <n v="2"/>
    <x v="0"/>
    <n v="209543.06349299999"/>
    <n v="5658.1507140000003"/>
    <n v="209543.06349299999"/>
    <n v="209543.06349299999"/>
    <n v="83.417998999999995"/>
  </r>
  <r>
    <n v="223"/>
    <s v="Polygon ZM"/>
    <n v="98"/>
    <x v="145"/>
    <s v="Ecoparque"/>
    <s v="Ecoparque de quebrada y otros cuerpos de agua"/>
    <n v="1"/>
    <x v="196"/>
    <n v="251196.463969"/>
    <n v="3"/>
    <x v="1"/>
    <n v="41653.691966999999"/>
    <n v="3196.4004679999998"/>
    <n v="41653.691966999999"/>
    <n v="41653.691966999999"/>
    <n v="16.582117"/>
  </r>
  <r>
    <n v="59"/>
    <s v="Polygon ZM"/>
    <n v="70"/>
    <x v="146"/>
    <s v="Ecoparque"/>
    <s v="Ecoparque de cerro y otros elementos del sistema orográfico"/>
    <n v="1"/>
    <x v="197"/>
    <n v="282152.02707100002"/>
    <n v="2"/>
    <x v="0"/>
    <n v="277046.20651500003"/>
    <n v="8066.05321"/>
    <n v="277046.20651500003"/>
    <n v="277046.20651500003"/>
    <n v="98.190400999999994"/>
  </r>
  <r>
    <n v="225"/>
    <s v="Polygon ZM"/>
    <n v="70"/>
    <x v="146"/>
    <s v="Ecoparque"/>
    <s v="Ecoparque de cerro y otros elementos del sistema orográfico"/>
    <n v="1"/>
    <x v="197"/>
    <n v="282152.02707100002"/>
    <n v="3"/>
    <x v="1"/>
    <n v="5105.7727130000003"/>
    <n v="1230.518294"/>
    <n v="5105.7727130000003"/>
    <n v="5105.7727130000003"/>
    <n v="1.8095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0574A4-D794-4906-85DD-CB5B0BBC87E3}" name="TablaDinámica6" cacheId="38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401" firstHeaderRow="1" firstDataRow="2" firstDataCol="1"/>
  <pivotFields count="16">
    <pivotField showAll="0"/>
    <pivotField showAll="0"/>
    <pivotField showAll="0"/>
    <pivotField axis="axisRow" showAll="0">
      <items count="148">
        <item x="71"/>
        <item x="72"/>
        <item x="69"/>
        <item x="29"/>
        <item x="70"/>
        <item x="34"/>
        <item x="32"/>
        <item x="25"/>
        <item x="36"/>
        <item x="31"/>
        <item x="30"/>
        <item x="28"/>
        <item x="35"/>
        <item x="33"/>
        <item x="26"/>
        <item x="27"/>
        <item x="24"/>
        <item x="51"/>
        <item x="21"/>
        <item x="39"/>
        <item x="37"/>
        <item x="38"/>
        <item x="131"/>
        <item x="110"/>
        <item x="57"/>
        <item x="48"/>
        <item x="78"/>
        <item x="45"/>
        <item x="56"/>
        <item x="2"/>
        <item x="126"/>
        <item x="114"/>
        <item x="52"/>
        <item x="128"/>
        <item x="60"/>
        <item x="86"/>
        <item x="117"/>
        <item x="74"/>
        <item x="89"/>
        <item x="58"/>
        <item x="81"/>
        <item x="136"/>
        <item x="61"/>
        <item x="54"/>
        <item x="105"/>
        <item x="80"/>
        <item x="129"/>
        <item x="125"/>
        <item x="127"/>
        <item x="146"/>
        <item x="141"/>
        <item x="49"/>
        <item x="77"/>
        <item x="118"/>
        <item x="124"/>
        <item x="41"/>
        <item x="42"/>
        <item x="84"/>
        <item x="106"/>
        <item x="123"/>
        <item x="101"/>
        <item x="133"/>
        <item x="47"/>
        <item x="138"/>
        <item x="67"/>
        <item x="104"/>
        <item x="83"/>
        <item x="119"/>
        <item x="121"/>
        <item x="139"/>
        <item x="142"/>
        <item x="1"/>
        <item x="130"/>
        <item x="145"/>
        <item x="85"/>
        <item x="103"/>
        <item x="137"/>
        <item x="63"/>
        <item x="88"/>
        <item x="108"/>
        <item x="53"/>
        <item x="3"/>
        <item x="82"/>
        <item x="132"/>
        <item x="50"/>
        <item x="140"/>
        <item x="144"/>
        <item x="0"/>
        <item x="134"/>
        <item x="135"/>
        <item x="120"/>
        <item x="65"/>
        <item x="87"/>
        <item x="46"/>
        <item x="76"/>
        <item x="8"/>
        <item x="79"/>
        <item x="64"/>
        <item x="93"/>
        <item x="9"/>
        <item x="75"/>
        <item x="10"/>
        <item x="11"/>
        <item x="113"/>
        <item x="4"/>
        <item x="95"/>
        <item x="115"/>
        <item x="18"/>
        <item x="94"/>
        <item x="23"/>
        <item x="7"/>
        <item x="15"/>
        <item x="12"/>
        <item x="116"/>
        <item x="22"/>
        <item x="19"/>
        <item x="91"/>
        <item x="6"/>
        <item x="40"/>
        <item x="68"/>
        <item x="96"/>
        <item x="122"/>
        <item x="100"/>
        <item x="73"/>
        <item x="14"/>
        <item x="107"/>
        <item x="97"/>
        <item x="17"/>
        <item x="99"/>
        <item x="98"/>
        <item x="92"/>
        <item x="111"/>
        <item x="13"/>
        <item x="20"/>
        <item x="44"/>
        <item x="112"/>
        <item x="5"/>
        <item x="109"/>
        <item x="102"/>
        <item x="66"/>
        <item x="143"/>
        <item x="90"/>
        <item x="55"/>
        <item x="62"/>
        <item x="59"/>
        <item x="16"/>
        <item x="43"/>
        <item t="default"/>
      </items>
    </pivotField>
    <pivotField showAll="0"/>
    <pivotField showAll="0"/>
    <pivotField showAll="0"/>
    <pivotField axis="axisRow" showAll="0" defaultSubtotal="0">
      <items count="1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</items>
    </pivotField>
    <pivotField showAll="0"/>
    <pivotField showAll="0"/>
    <pivotField axis="axisCol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dataField="1" showAll="0"/>
  </pivotFields>
  <rowFields count="2">
    <field x="7"/>
    <field x="3"/>
  </rowFields>
  <rowItems count="397">
    <i>
      <x/>
    </i>
    <i r="1">
      <x v="87"/>
    </i>
    <i>
      <x v="1"/>
    </i>
    <i r="1">
      <x v="71"/>
    </i>
    <i>
      <x v="2"/>
    </i>
    <i r="1">
      <x v="29"/>
    </i>
    <i>
      <x v="3"/>
    </i>
    <i r="1">
      <x v="81"/>
    </i>
    <i>
      <x v="4"/>
    </i>
    <i r="1">
      <x v="104"/>
    </i>
    <i>
      <x v="5"/>
    </i>
    <i r="1">
      <x v="136"/>
    </i>
    <i>
      <x v="6"/>
    </i>
    <i r="1">
      <x v="117"/>
    </i>
    <i>
      <x v="7"/>
    </i>
    <i r="1">
      <x v="110"/>
    </i>
    <i>
      <x v="8"/>
    </i>
    <i r="1">
      <x v="95"/>
    </i>
    <i>
      <x v="9"/>
    </i>
    <i r="1">
      <x v="99"/>
    </i>
    <i>
      <x v="10"/>
    </i>
    <i r="1">
      <x v="101"/>
    </i>
    <i>
      <x v="11"/>
    </i>
    <i r="1">
      <x v="102"/>
    </i>
    <i>
      <x v="12"/>
    </i>
    <i r="1">
      <x v="112"/>
    </i>
    <i>
      <x v="13"/>
    </i>
    <i r="1">
      <x v="132"/>
    </i>
    <i>
      <x v="14"/>
    </i>
    <i r="1">
      <x v="124"/>
    </i>
    <i>
      <x v="15"/>
    </i>
    <i r="1">
      <x v="124"/>
    </i>
    <i>
      <x v="16"/>
    </i>
    <i r="1">
      <x v="124"/>
    </i>
    <i>
      <x v="17"/>
    </i>
    <i r="1">
      <x v="132"/>
    </i>
    <i>
      <x v="18"/>
    </i>
    <i r="1">
      <x v="111"/>
    </i>
    <i>
      <x v="19"/>
    </i>
    <i r="1">
      <x v="145"/>
    </i>
    <i>
      <x v="20"/>
    </i>
    <i r="1">
      <x v="145"/>
    </i>
    <i>
      <x v="21"/>
    </i>
    <i r="1">
      <x v="145"/>
    </i>
    <i>
      <x v="22"/>
    </i>
    <i r="1">
      <x v="127"/>
    </i>
    <i>
      <x v="23"/>
    </i>
    <i r="1">
      <x v="107"/>
    </i>
    <i>
      <x v="24"/>
    </i>
    <i r="1">
      <x v="115"/>
    </i>
    <i>
      <x v="25"/>
    </i>
    <i r="1">
      <x v="133"/>
    </i>
    <i>
      <x v="26"/>
    </i>
    <i r="1">
      <x v="18"/>
    </i>
    <i>
      <x v="27"/>
    </i>
    <i r="1">
      <x v="114"/>
    </i>
    <i>
      <x v="28"/>
    </i>
    <i r="1">
      <x v="109"/>
    </i>
    <i>
      <x v="29"/>
    </i>
    <i r="1">
      <x v="16"/>
    </i>
    <i>
      <x v="30"/>
    </i>
    <i r="1">
      <x v="7"/>
    </i>
    <i>
      <x v="31"/>
    </i>
    <i r="1">
      <x v="14"/>
    </i>
    <i>
      <x v="32"/>
    </i>
    <i r="1">
      <x v="15"/>
    </i>
    <i>
      <x v="33"/>
    </i>
    <i r="1">
      <x v="11"/>
    </i>
    <i>
      <x v="34"/>
    </i>
    <i r="1">
      <x v="3"/>
    </i>
    <i>
      <x v="35"/>
    </i>
    <i r="1">
      <x v="10"/>
    </i>
    <i>
      <x v="36"/>
    </i>
    <i r="1">
      <x v="9"/>
    </i>
    <i>
      <x v="37"/>
    </i>
    <i r="1">
      <x v="6"/>
    </i>
    <i>
      <x v="38"/>
    </i>
    <i r="1">
      <x v="13"/>
    </i>
    <i>
      <x v="39"/>
    </i>
    <i r="1">
      <x v="5"/>
    </i>
    <i>
      <x v="40"/>
    </i>
    <i r="1">
      <x v="12"/>
    </i>
    <i>
      <x v="41"/>
    </i>
    <i r="1">
      <x v="8"/>
    </i>
    <i>
      <x v="42"/>
    </i>
    <i r="1">
      <x v="20"/>
    </i>
    <i>
      <x v="43"/>
    </i>
    <i r="1">
      <x v="21"/>
    </i>
    <i>
      <x v="44"/>
    </i>
    <i r="1">
      <x v="19"/>
    </i>
    <i>
      <x v="45"/>
    </i>
    <i r="1">
      <x v="118"/>
    </i>
    <i>
      <x v="46"/>
    </i>
    <i r="1">
      <x v="55"/>
    </i>
    <i>
      <x v="47"/>
    </i>
    <i r="1">
      <x v="56"/>
    </i>
    <i>
      <x v="48"/>
    </i>
    <i r="1">
      <x v="146"/>
    </i>
    <i>
      <x v="49"/>
    </i>
    <i r="1">
      <x v="134"/>
    </i>
    <i>
      <x v="50"/>
    </i>
    <i r="1">
      <x v="56"/>
    </i>
    <i>
      <x v="51"/>
    </i>
    <i r="1">
      <x v="27"/>
    </i>
    <i>
      <x v="52"/>
    </i>
    <i r="1">
      <x v="93"/>
    </i>
    <i>
      <x v="53"/>
    </i>
    <i r="1">
      <x v="62"/>
    </i>
    <i>
      <x v="54"/>
    </i>
    <i r="1">
      <x v="25"/>
    </i>
    <i>
      <x v="55"/>
    </i>
    <i r="1">
      <x v="51"/>
    </i>
    <i>
      <x v="56"/>
    </i>
    <i r="1">
      <x v="84"/>
    </i>
    <i>
      <x v="57"/>
    </i>
    <i r="1">
      <x v="17"/>
    </i>
    <i>
      <x v="58"/>
    </i>
    <i r="1">
      <x v="32"/>
    </i>
    <i>
      <x v="59"/>
    </i>
    <i r="1">
      <x v="80"/>
    </i>
    <i>
      <x v="60"/>
    </i>
    <i r="1">
      <x v="43"/>
    </i>
    <i>
      <x v="61"/>
    </i>
    <i r="1">
      <x v="142"/>
    </i>
    <i>
      <x v="62"/>
    </i>
    <i r="1">
      <x v="28"/>
    </i>
    <i>
      <x v="63"/>
    </i>
    <i r="1">
      <x v="24"/>
    </i>
    <i>
      <x v="64"/>
    </i>
    <i r="1">
      <x v="39"/>
    </i>
    <i>
      <x v="65"/>
    </i>
    <i r="1">
      <x v="144"/>
    </i>
    <i>
      <x v="66"/>
    </i>
    <i r="1">
      <x v="34"/>
    </i>
    <i>
      <x v="67"/>
    </i>
    <i r="1">
      <x v="42"/>
    </i>
    <i>
      <x v="68"/>
    </i>
    <i r="1">
      <x v="143"/>
    </i>
    <i>
      <x v="69"/>
    </i>
    <i r="1">
      <x v="77"/>
    </i>
    <i>
      <x v="70"/>
    </i>
    <i r="1">
      <x v="97"/>
    </i>
    <i>
      <x v="71"/>
    </i>
    <i r="1">
      <x v="91"/>
    </i>
    <i>
      <x v="72"/>
    </i>
    <i r="1">
      <x v="139"/>
    </i>
    <i>
      <x v="73"/>
    </i>
    <i r="1">
      <x v="64"/>
    </i>
    <i>
      <x v="74"/>
    </i>
    <i r="1">
      <x v="119"/>
    </i>
    <i>
      <x v="75"/>
    </i>
    <i r="1">
      <x v="2"/>
    </i>
    <i>
      <x v="76"/>
    </i>
    <i r="1">
      <x v="4"/>
    </i>
    <i>
      <x v="77"/>
    </i>
    <i r="1">
      <x/>
    </i>
    <i>
      <x v="78"/>
    </i>
    <i r="1">
      <x v="1"/>
    </i>
    <i>
      <x v="79"/>
    </i>
    <i r="1">
      <x v="104"/>
    </i>
    <i>
      <x v="80"/>
    </i>
    <i r="1">
      <x v="123"/>
    </i>
    <i>
      <x v="81"/>
    </i>
    <i r="1">
      <x v="37"/>
    </i>
    <i>
      <x v="82"/>
    </i>
    <i r="1">
      <x v="100"/>
    </i>
    <i>
      <x v="83"/>
    </i>
    <i r="1">
      <x v="94"/>
    </i>
    <i>
      <x v="84"/>
    </i>
    <i r="1">
      <x v="71"/>
    </i>
    <i>
      <x v="85"/>
    </i>
    <i r="1">
      <x v="52"/>
    </i>
    <i>
      <x v="86"/>
    </i>
    <i r="1">
      <x v="26"/>
    </i>
    <i>
      <x v="87"/>
    </i>
    <i r="1">
      <x v="96"/>
    </i>
    <i>
      <x v="88"/>
    </i>
    <i r="1">
      <x v="45"/>
    </i>
    <i>
      <x v="89"/>
    </i>
    <i r="1">
      <x v="40"/>
    </i>
    <i>
      <x v="90"/>
    </i>
    <i r="1">
      <x v="82"/>
    </i>
    <i>
      <x v="91"/>
    </i>
    <i r="1">
      <x v="66"/>
    </i>
    <i>
      <x v="92"/>
    </i>
    <i r="1">
      <x v="57"/>
    </i>
    <i>
      <x v="93"/>
    </i>
    <i r="1">
      <x v="74"/>
    </i>
    <i>
      <x v="94"/>
    </i>
    <i r="1">
      <x v="94"/>
    </i>
    <i>
      <x v="95"/>
    </i>
    <i r="1">
      <x v="35"/>
    </i>
    <i>
      <x v="96"/>
    </i>
    <i r="1">
      <x v="92"/>
    </i>
    <i>
      <x v="97"/>
    </i>
    <i r="1">
      <x v="144"/>
    </i>
    <i>
      <x v="98"/>
    </i>
    <i r="1">
      <x v="78"/>
    </i>
    <i>
      <x v="99"/>
    </i>
    <i r="1">
      <x v="38"/>
    </i>
    <i>
      <x v="100"/>
    </i>
    <i r="1">
      <x v="141"/>
    </i>
    <i>
      <x v="101"/>
    </i>
    <i r="1">
      <x v="143"/>
    </i>
    <i>
      <x v="102"/>
    </i>
    <i r="1">
      <x v="116"/>
    </i>
    <i>
      <x v="103"/>
    </i>
    <i r="1">
      <x v="130"/>
    </i>
    <i>
      <x v="104"/>
    </i>
    <i r="1">
      <x v="98"/>
    </i>
    <i>
      <x v="105"/>
    </i>
    <i r="1">
      <x v="108"/>
    </i>
    <i>
      <x v="106"/>
    </i>
    <i r="1">
      <x v="105"/>
    </i>
    <i>
      <x v="107"/>
    </i>
    <i r="1">
      <x v="120"/>
    </i>
    <i>
      <x v="108"/>
    </i>
    <i r="1">
      <x v="126"/>
    </i>
    <i>
      <x v="109"/>
    </i>
    <i r="1">
      <x v="129"/>
    </i>
    <i>
      <x v="110"/>
    </i>
    <i r="1">
      <x v="128"/>
    </i>
    <i>
      <x v="111"/>
    </i>
    <i r="1">
      <x v="122"/>
    </i>
    <i>
      <x v="112"/>
    </i>
    <i r="1">
      <x v="60"/>
    </i>
    <i>
      <x v="113"/>
    </i>
    <i r="1">
      <x v="138"/>
    </i>
    <i>
      <x v="114"/>
    </i>
    <i r="1">
      <x v="75"/>
    </i>
    <i>
      <x v="115"/>
    </i>
    <i r="1">
      <x v="65"/>
    </i>
    <i>
      <x v="116"/>
    </i>
    <i r="1">
      <x v="44"/>
    </i>
    <i>
      <x v="117"/>
    </i>
    <i r="1">
      <x v="58"/>
    </i>
    <i>
      <x v="118"/>
    </i>
    <i r="1">
      <x v="125"/>
    </i>
    <i>
      <x v="119"/>
    </i>
    <i r="1">
      <x v="79"/>
    </i>
    <i>
      <x v="120"/>
    </i>
    <i r="1">
      <x v="122"/>
    </i>
    <i>
      <x v="121"/>
    </i>
    <i r="1">
      <x v="137"/>
    </i>
    <i>
      <x v="122"/>
    </i>
    <i r="1">
      <x v="23"/>
    </i>
    <i>
      <x v="123"/>
    </i>
    <i r="1">
      <x v="55"/>
    </i>
    <i>
      <x v="124"/>
    </i>
    <i r="1">
      <x v="28"/>
    </i>
    <i>
      <x v="125"/>
    </i>
    <i r="1">
      <x v="131"/>
    </i>
    <i>
      <x v="126"/>
    </i>
    <i r="1">
      <x v="135"/>
    </i>
    <i>
      <x v="127"/>
    </i>
    <i r="1">
      <x v="103"/>
    </i>
    <i>
      <x v="128"/>
    </i>
    <i r="1">
      <x v="31"/>
    </i>
    <i>
      <x v="129"/>
    </i>
    <i r="1">
      <x v="106"/>
    </i>
    <i>
      <x v="130"/>
    </i>
    <i r="1">
      <x v="113"/>
    </i>
    <i>
      <x v="131"/>
    </i>
    <i r="1">
      <x v="80"/>
    </i>
    <i>
      <x v="132"/>
    </i>
    <i r="1">
      <x v="82"/>
    </i>
    <i>
      <x v="133"/>
    </i>
    <i r="1">
      <x v="82"/>
    </i>
    <i>
      <x v="134"/>
    </i>
    <i r="1">
      <x v="82"/>
    </i>
    <i>
      <x v="135"/>
    </i>
    <i r="1">
      <x v="82"/>
    </i>
    <i>
      <x v="136"/>
    </i>
    <i r="1">
      <x v="82"/>
    </i>
    <i>
      <x v="137"/>
    </i>
    <i r="1">
      <x v="82"/>
    </i>
    <i>
      <x v="138"/>
    </i>
    <i r="1">
      <x v="82"/>
    </i>
    <i>
      <x v="139"/>
    </i>
    <i r="1">
      <x v="82"/>
    </i>
    <i>
      <x v="140"/>
    </i>
    <i r="1">
      <x v="36"/>
    </i>
    <i>
      <x v="141"/>
    </i>
    <i r="1">
      <x v="36"/>
    </i>
    <i>
      <x v="142"/>
    </i>
    <i r="1">
      <x v="53"/>
    </i>
    <i>
      <x v="143"/>
    </i>
    <i r="1">
      <x v="67"/>
    </i>
    <i>
      <x v="144"/>
    </i>
    <i r="1">
      <x v="82"/>
    </i>
    <i>
      <x v="145"/>
    </i>
    <i r="1">
      <x v="90"/>
    </i>
    <i>
      <x v="146"/>
    </i>
    <i r="1">
      <x v="90"/>
    </i>
    <i>
      <x v="147"/>
    </i>
    <i r="1">
      <x v="90"/>
    </i>
    <i>
      <x v="148"/>
    </i>
    <i r="1">
      <x v="24"/>
    </i>
    <i>
      <x v="149"/>
    </i>
    <i r="1">
      <x v="24"/>
    </i>
    <i>
      <x v="150"/>
    </i>
    <i r="1">
      <x v="68"/>
    </i>
    <i>
      <x v="151"/>
    </i>
    <i r="1">
      <x v="68"/>
    </i>
    <i>
      <x v="152"/>
    </i>
    <i r="1">
      <x v="121"/>
    </i>
    <i>
      <x v="153"/>
    </i>
    <i r="1">
      <x v="121"/>
    </i>
    <i>
      <x v="154"/>
    </i>
    <i r="1">
      <x v="121"/>
    </i>
    <i>
      <x v="155"/>
    </i>
    <i r="1">
      <x v="95"/>
    </i>
    <i>
      <x v="156"/>
    </i>
    <i r="1">
      <x v="95"/>
    </i>
    <i>
      <x v="157"/>
    </i>
    <i r="1">
      <x v="59"/>
    </i>
    <i>
      <x v="158"/>
    </i>
    <i r="1">
      <x v="79"/>
    </i>
    <i>
      <x v="159"/>
    </i>
    <i r="1">
      <x v="54"/>
    </i>
    <i>
      <x v="160"/>
    </i>
    <i r="1">
      <x v="47"/>
    </i>
    <i>
      <x v="161"/>
    </i>
    <i r="1">
      <x v="30"/>
    </i>
    <i>
      <x v="162"/>
    </i>
    <i r="1">
      <x v="48"/>
    </i>
    <i>
      <x v="163"/>
    </i>
    <i r="1">
      <x v="48"/>
    </i>
    <i>
      <x v="164"/>
    </i>
    <i r="1">
      <x v="48"/>
    </i>
    <i>
      <x v="165"/>
    </i>
    <i r="1">
      <x v="48"/>
    </i>
    <i>
      <x v="166"/>
    </i>
    <i r="1">
      <x v="40"/>
    </i>
    <i>
      <x v="167"/>
    </i>
    <i r="1">
      <x v="30"/>
    </i>
    <i>
      <x v="168"/>
    </i>
    <i r="1">
      <x v="48"/>
    </i>
    <i>
      <x v="169"/>
    </i>
    <i r="1">
      <x v="48"/>
    </i>
    <i>
      <x v="170"/>
    </i>
    <i r="1">
      <x v="48"/>
    </i>
    <i>
      <x v="171"/>
    </i>
    <i r="1">
      <x v="33"/>
    </i>
    <i>
      <x v="172"/>
    </i>
    <i r="1">
      <x v="33"/>
    </i>
    <i>
      <x v="173"/>
    </i>
    <i r="1">
      <x v="30"/>
    </i>
    <i>
      <x v="174"/>
    </i>
    <i r="1">
      <x v="30"/>
    </i>
    <i>
      <x v="175"/>
    </i>
    <i r="1">
      <x v="46"/>
    </i>
    <i>
      <x v="176"/>
    </i>
    <i r="1">
      <x v="48"/>
    </i>
    <i>
      <x v="177"/>
    </i>
    <i r="1">
      <x v="30"/>
    </i>
    <i>
      <x v="178"/>
    </i>
    <i r="1">
      <x v="33"/>
    </i>
    <i>
      <x v="179"/>
    </i>
    <i r="1">
      <x v="72"/>
    </i>
    <i>
      <x v="180"/>
    </i>
    <i r="1">
      <x v="22"/>
    </i>
    <i>
      <x v="181"/>
    </i>
    <i r="1">
      <x v="83"/>
    </i>
    <i>
      <x v="182"/>
    </i>
    <i r="1">
      <x v="17"/>
    </i>
    <i>
      <x v="183"/>
    </i>
    <i r="1">
      <x v="61"/>
    </i>
    <i>
      <x v="184"/>
    </i>
    <i r="1">
      <x v="88"/>
    </i>
    <i>
      <x v="185"/>
    </i>
    <i r="1">
      <x v="89"/>
    </i>
    <i>
      <x v="186"/>
    </i>
    <i r="1">
      <x v="33"/>
    </i>
    <i>
      <x v="187"/>
    </i>
    <i r="1">
      <x v="41"/>
    </i>
    <i>
      <x v="188"/>
    </i>
    <i r="1">
      <x v="76"/>
    </i>
    <i>
      <x v="189"/>
    </i>
    <i r="1">
      <x v="63"/>
    </i>
    <i>
      <x v="190"/>
    </i>
    <i r="1">
      <x v="69"/>
    </i>
    <i>
      <x v="191"/>
    </i>
    <i r="1">
      <x v="85"/>
    </i>
    <i>
      <x v="192"/>
    </i>
    <i r="1">
      <x v="50"/>
    </i>
    <i>
      <x v="193"/>
    </i>
    <i r="1">
      <x v="70"/>
    </i>
    <i>
      <x v="194"/>
    </i>
    <i r="1">
      <x v="140"/>
    </i>
    <i>
      <x v="195"/>
    </i>
    <i r="1">
      <x v="86"/>
    </i>
    <i>
      <x v="196"/>
    </i>
    <i r="1">
      <x v="73"/>
    </i>
    <i>
      <x v="197"/>
    </i>
    <i r="1">
      <x v="49"/>
    </i>
    <i t="grand">
      <x/>
    </i>
  </rowItems>
  <colFields count="1">
    <field x="10"/>
  </colFields>
  <colItems count="4">
    <i>
      <x/>
    </i>
    <i>
      <x v="1"/>
    </i>
    <i>
      <x v="2"/>
    </i>
    <i t="grand">
      <x/>
    </i>
  </colItems>
  <dataFields count="1">
    <dataField name="Suma de pct_claseSuelo" fld="15" baseField="0" baseItem="0"/>
  </dataFields>
  <formats count="301">
    <format dxfId="568">
      <pivotArea collapsedLevelsAreSubtotals="1" fieldPosition="0">
        <references count="2">
          <reference field="3" count="1">
            <x v="87"/>
          </reference>
          <reference field="7" count="1" selected="0">
            <x v="0"/>
          </reference>
        </references>
      </pivotArea>
    </format>
    <format dxfId="569">
      <pivotArea collapsedLevelsAreSubtotals="1" fieldPosition="0">
        <references count="1">
          <reference field="7" count="1">
            <x v="1"/>
          </reference>
        </references>
      </pivotArea>
    </format>
    <format dxfId="570">
      <pivotArea collapsedLevelsAreSubtotals="1" fieldPosition="0">
        <references count="2">
          <reference field="3" count="1">
            <x v="71"/>
          </reference>
          <reference field="7" count="1" selected="0">
            <x v="1"/>
          </reference>
        </references>
      </pivotArea>
    </format>
    <format dxfId="571">
      <pivotArea collapsedLevelsAreSubtotals="1" fieldPosition="0">
        <references count="1">
          <reference field="7" count="1">
            <x v="2"/>
          </reference>
        </references>
      </pivotArea>
    </format>
    <format dxfId="572">
      <pivotArea collapsedLevelsAreSubtotals="1" fieldPosition="0">
        <references count="2">
          <reference field="3" count="1">
            <x v="29"/>
          </reference>
          <reference field="7" count="1" selected="0">
            <x v="2"/>
          </reference>
        </references>
      </pivotArea>
    </format>
    <format dxfId="573">
      <pivotArea collapsedLevelsAreSubtotals="1" fieldPosition="0">
        <references count="1">
          <reference field="7" count="1">
            <x v="3"/>
          </reference>
        </references>
      </pivotArea>
    </format>
    <format dxfId="574">
      <pivotArea collapsedLevelsAreSubtotals="1" fieldPosition="0">
        <references count="2">
          <reference field="3" count="1">
            <x v="81"/>
          </reference>
          <reference field="7" count="1" selected="0">
            <x v="3"/>
          </reference>
        </references>
      </pivotArea>
    </format>
    <format dxfId="575">
      <pivotArea collapsedLevelsAreSubtotals="1" fieldPosition="0">
        <references count="1">
          <reference field="7" count="1">
            <x v="4"/>
          </reference>
        </references>
      </pivotArea>
    </format>
    <format dxfId="576">
      <pivotArea collapsedLevelsAreSubtotals="1" fieldPosition="0">
        <references count="2">
          <reference field="3" count="1">
            <x v="27"/>
          </reference>
          <reference field="7" count="1" selected="0">
            <x v="51"/>
          </reference>
        </references>
      </pivotArea>
    </format>
    <format dxfId="577">
      <pivotArea collapsedLevelsAreSubtotals="1" fieldPosition="0">
        <references count="1">
          <reference field="7" count="1">
            <x v="52"/>
          </reference>
        </references>
      </pivotArea>
    </format>
    <format dxfId="578">
      <pivotArea collapsedLevelsAreSubtotals="1" fieldPosition="0">
        <references count="2">
          <reference field="3" count="1">
            <x v="93"/>
          </reference>
          <reference field="7" count="1" selected="0">
            <x v="52"/>
          </reference>
        </references>
      </pivotArea>
    </format>
    <format dxfId="579">
      <pivotArea collapsedLevelsAreSubtotals="1" fieldPosition="0">
        <references count="1">
          <reference field="7" count="1">
            <x v="53"/>
          </reference>
        </references>
      </pivotArea>
    </format>
    <format dxfId="580">
      <pivotArea collapsedLevelsAreSubtotals="1" fieldPosition="0">
        <references count="2">
          <reference field="3" count="1">
            <x v="62"/>
          </reference>
          <reference field="7" count="1" selected="0">
            <x v="53"/>
          </reference>
        </references>
      </pivotArea>
    </format>
    <format dxfId="581">
      <pivotArea collapsedLevelsAreSubtotals="1" fieldPosition="0">
        <references count="1">
          <reference field="7" count="1">
            <x v="54"/>
          </reference>
        </references>
      </pivotArea>
    </format>
    <format dxfId="582">
      <pivotArea collapsedLevelsAreSubtotals="1" fieldPosition="0">
        <references count="2">
          <reference field="3" count="1">
            <x v="25"/>
          </reference>
          <reference field="7" count="1" selected="0">
            <x v="54"/>
          </reference>
        </references>
      </pivotArea>
    </format>
    <format dxfId="583">
      <pivotArea collapsedLevelsAreSubtotals="1" fieldPosition="0">
        <references count="1">
          <reference field="7" count="1">
            <x v="55"/>
          </reference>
        </references>
      </pivotArea>
    </format>
    <format dxfId="584">
      <pivotArea collapsedLevelsAreSubtotals="1" fieldPosition="0">
        <references count="2">
          <reference field="3" count="1">
            <x v="51"/>
          </reference>
          <reference field="7" count="1" selected="0">
            <x v="55"/>
          </reference>
        </references>
      </pivotArea>
    </format>
    <format dxfId="585">
      <pivotArea collapsedLevelsAreSubtotals="1" fieldPosition="0">
        <references count="1">
          <reference field="7" count="1">
            <x v="56"/>
          </reference>
        </references>
      </pivotArea>
    </format>
    <format dxfId="586">
      <pivotArea collapsedLevelsAreSubtotals="1" fieldPosition="0">
        <references count="2">
          <reference field="3" count="1">
            <x v="84"/>
          </reference>
          <reference field="7" count="1" selected="0">
            <x v="56"/>
          </reference>
        </references>
      </pivotArea>
    </format>
    <format dxfId="587">
      <pivotArea collapsedLevelsAreSubtotals="1" fieldPosition="0">
        <references count="1">
          <reference field="7" count="1">
            <x v="57"/>
          </reference>
        </references>
      </pivotArea>
    </format>
    <format dxfId="588">
      <pivotArea collapsedLevelsAreSubtotals="1" fieldPosition="0">
        <references count="2">
          <reference field="3" count="1">
            <x v="17"/>
          </reference>
          <reference field="7" count="1" selected="0">
            <x v="57"/>
          </reference>
        </references>
      </pivotArea>
    </format>
    <format dxfId="589">
      <pivotArea collapsedLevelsAreSubtotals="1" fieldPosition="0">
        <references count="1">
          <reference field="7" count="1">
            <x v="58"/>
          </reference>
        </references>
      </pivotArea>
    </format>
    <format dxfId="590">
      <pivotArea collapsedLevelsAreSubtotals="1" fieldPosition="0">
        <references count="2">
          <reference field="3" count="1">
            <x v="32"/>
          </reference>
          <reference field="7" count="1" selected="0">
            <x v="58"/>
          </reference>
        </references>
      </pivotArea>
    </format>
    <format dxfId="591">
      <pivotArea collapsedLevelsAreSubtotals="1" fieldPosition="0">
        <references count="1">
          <reference field="7" count="1">
            <x v="59"/>
          </reference>
        </references>
      </pivotArea>
    </format>
    <format dxfId="592">
      <pivotArea collapsedLevelsAreSubtotals="1" fieldPosition="0">
        <references count="2">
          <reference field="3" count="1">
            <x v="80"/>
          </reference>
          <reference field="7" count="1" selected="0">
            <x v="59"/>
          </reference>
        </references>
      </pivotArea>
    </format>
    <format dxfId="593">
      <pivotArea collapsedLevelsAreSubtotals="1" fieldPosition="0">
        <references count="1">
          <reference field="7" count="1">
            <x v="60"/>
          </reference>
        </references>
      </pivotArea>
    </format>
    <format dxfId="594">
      <pivotArea collapsedLevelsAreSubtotals="1" fieldPosition="0">
        <references count="2">
          <reference field="3" count="1">
            <x v="43"/>
          </reference>
          <reference field="7" count="1" selected="0">
            <x v="60"/>
          </reference>
        </references>
      </pivotArea>
    </format>
    <format dxfId="595">
      <pivotArea collapsedLevelsAreSubtotals="1" fieldPosition="0">
        <references count="1">
          <reference field="7" count="1">
            <x v="61"/>
          </reference>
        </references>
      </pivotArea>
    </format>
    <format dxfId="596">
      <pivotArea collapsedLevelsAreSubtotals="1" fieldPosition="0">
        <references count="2">
          <reference field="3" count="1">
            <x v="142"/>
          </reference>
          <reference field="7" count="1" selected="0">
            <x v="61"/>
          </reference>
        </references>
      </pivotArea>
    </format>
    <format dxfId="597">
      <pivotArea collapsedLevelsAreSubtotals="1" fieldPosition="0">
        <references count="1">
          <reference field="7" count="1">
            <x v="62"/>
          </reference>
        </references>
      </pivotArea>
    </format>
    <format dxfId="598">
      <pivotArea collapsedLevelsAreSubtotals="1" fieldPosition="0">
        <references count="2">
          <reference field="3" count="1">
            <x v="28"/>
          </reference>
          <reference field="7" count="1" selected="0">
            <x v="62"/>
          </reference>
        </references>
      </pivotArea>
    </format>
    <format dxfId="599">
      <pivotArea collapsedLevelsAreSubtotals="1" fieldPosition="0">
        <references count="1">
          <reference field="7" count="1">
            <x v="63"/>
          </reference>
        </references>
      </pivotArea>
    </format>
    <format dxfId="600">
      <pivotArea collapsedLevelsAreSubtotals="1" fieldPosition="0">
        <references count="2">
          <reference field="3" count="1">
            <x v="24"/>
          </reference>
          <reference field="7" count="1" selected="0">
            <x v="63"/>
          </reference>
        </references>
      </pivotArea>
    </format>
    <format dxfId="601">
      <pivotArea collapsedLevelsAreSubtotals="1" fieldPosition="0">
        <references count="1">
          <reference field="7" count="1">
            <x v="64"/>
          </reference>
        </references>
      </pivotArea>
    </format>
    <format dxfId="602">
      <pivotArea collapsedLevelsAreSubtotals="1" fieldPosition="0">
        <references count="2">
          <reference field="3" count="1">
            <x v="39"/>
          </reference>
          <reference field="7" count="1" selected="0">
            <x v="64"/>
          </reference>
        </references>
      </pivotArea>
    </format>
    <format dxfId="603">
      <pivotArea collapsedLevelsAreSubtotals="1" fieldPosition="0">
        <references count="1">
          <reference field="7" count="1">
            <x v="65"/>
          </reference>
        </references>
      </pivotArea>
    </format>
    <format dxfId="604">
      <pivotArea collapsedLevelsAreSubtotals="1" fieldPosition="0">
        <references count="2">
          <reference field="3" count="1">
            <x v="144"/>
          </reference>
          <reference field="7" count="1" selected="0">
            <x v="65"/>
          </reference>
        </references>
      </pivotArea>
    </format>
    <format dxfId="605">
      <pivotArea collapsedLevelsAreSubtotals="1" fieldPosition="0">
        <references count="1">
          <reference field="7" count="1">
            <x v="66"/>
          </reference>
        </references>
      </pivotArea>
    </format>
    <format dxfId="606">
      <pivotArea collapsedLevelsAreSubtotals="1" fieldPosition="0">
        <references count="2">
          <reference field="3" count="1">
            <x v="34"/>
          </reference>
          <reference field="7" count="1" selected="0">
            <x v="66"/>
          </reference>
        </references>
      </pivotArea>
    </format>
    <format dxfId="607">
      <pivotArea collapsedLevelsAreSubtotals="1" fieldPosition="0">
        <references count="1">
          <reference field="7" count="1">
            <x v="67"/>
          </reference>
        </references>
      </pivotArea>
    </format>
    <format dxfId="608">
      <pivotArea collapsedLevelsAreSubtotals="1" fieldPosition="0">
        <references count="2">
          <reference field="3" count="1">
            <x v="42"/>
          </reference>
          <reference field="7" count="1" selected="0">
            <x v="67"/>
          </reference>
        </references>
      </pivotArea>
    </format>
    <format dxfId="609">
      <pivotArea collapsedLevelsAreSubtotals="1" fieldPosition="0">
        <references count="1">
          <reference field="7" count="1">
            <x v="68"/>
          </reference>
        </references>
      </pivotArea>
    </format>
    <format dxfId="610">
      <pivotArea collapsedLevelsAreSubtotals="1" fieldPosition="0">
        <references count="2">
          <reference field="3" count="1">
            <x v="143"/>
          </reference>
          <reference field="7" count="1" selected="0">
            <x v="68"/>
          </reference>
        </references>
      </pivotArea>
    </format>
    <format dxfId="611">
      <pivotArea collapsedLevelsAreSubtotals="1" fieldPosition="0">
        <references count="1">
          <reference field="7" count="1">
            <x v="69"/>
          </reference>
        </references>
      </pivotArea>
    </format>
    <format dxfId="612">
      <pivotArea collapsedLevelsAreSubtotals="1" fieldPosition="0">
        <references count="2">
          <reference field="3" count="1">
            <x v="77"/>
          </reference>
          <reference field="7" count="1" selected="0">
            <x v="69"/>
          </reference>
        </references>
      </pivotArea>
    </format>
    <format dxfId="613">
      <pivotArea collapsedLevelsAreSubtotals="1" fieldPosition="0">
        <references count="1">
          <reference field="7" count="1">
            <x v="70"/>
          </reference>
        </references>
      </pivotArea>
    </format>
    <format dxfId="614">
      <pivotArea collapsedLevelsAreSubtotals="1" fieldPosition="0">
        <references count="2">
          <reference field="3" count="1">
            <x v="97"/>
          </reference>
          <reference field="7" count="1" selected="0">
            <x v="70"/>
          </reference>
        </references>
      </pivotArea>
    </format>
    <format dxfId="615">
      <pivotArea collapsedLevelsAreSubtotals="1" fieldPosition="0">
        <references count="1">
          <reference field="7" count="1">
            <x v="71"/>
          </reference>
        </references>
      </pivotArea>
    </format>
    <format dxfId="616">
      <pivotArea collapsedLevelsAreSubtotals="1" fieldPosition="0">
        <references count="2">
          <reference field="3" count="1">
            <x v="91"/>
          </reference>
          <reference field="7" count="1" selected="0">
            <x v="71"/>
          </reference>
        </references>
      </pivotArea>
    </format>
    <format dxfId="617">
      <pivotArea collapsedLevelsAreSubtotals="1" fieldPosition="0">
        <references count="1">
          <reference field="7" count="1">
            <x v="72"/>
          </reference>
        </references>
      </pivotArea>
    </format>
    <format dxfId="618">
      <pivotArea collapsedLevelsAreSubtotals="1" fieldPosition="0">
        <references count="2">
          <reference field="3" count="1">
            <x v="139"/>
          </reference>
          <reference field="7" count="1" selected="0">
            <x v="72"/>
          </reference>
        </references>
      </pivotArea>
    </format>
    <format dxfId="619">
      <pivotArea collapsedLevelsAreSubtotals="1" fieldPosition="0">
        <references count="1">
          <reference field="7" count="1">
            <x v="73"/>
          </reference>
        </references>
      </pivotArea>
    </format>
    <format dxfId="620">
      <pivotArea collapsedLevelsAreSubtotals="1" fieldPosition="0">
        <references count="2">
          <reference field="3" count="1">
            <x v="64"/>
          </reference>
          <reference field="7" count="1" selected="0">
            <x v="73"/>
          </reference>
        </references>
      </pivotArea>
    </format>
    <format dxfId="621">
      <pivotArea collapsedLevelsAreSubtotals="1" fieldPosition="0">
        <references count="1">
          <reference field="7" count="1">
            <x v="74"/>
          </reference>
        </references>
      </pivotArea>
    </format>
    <format dxfId="622">
      <pivotArea collapsedLevelsAreSubtotals="1" fieldPosition="0">
        <references count="2">
          <reference field="3" count="1">
            <x v="119"/>
          </reference>
          <reference field="7" count="1" selected="0">
            <x v="74"/>
          </reference>
        </references>
      </pivotArea>
    </format>
    <format dxfId="623">
      <pivotArea collapsedLevelsAreSubtotals="1" fieldPosition="0">
        <references count="1">
          <reference field="7" count="1">
            <x v="75"/>
          </reference>
        </references>
      </pivotArea>
    </format>
    <format dxfId="624">
      <pivotArea collapsedLevelsAreSubtotals="1" fieldPosition="0">
        <references count="2">
          <reference field="3" count="1">
            <x v="2"/>
          </reference>
          <reference field="7" count="1" selected="0">
            <x v="75"/>
          </reference>
        </references>
      </pivotArea>
    </format>
    <format dxfId="625">
      <pivotArea collapsedLevelsAreSubtotals="1" fieldPosition="0">
        <references count="1">
          <reference field="7" count="1">
            <x v="76"/>
          </reference>
        </references>
      </pivotArea>
    </format>
    <format dxfId="626">
      <pivotArea collapsedLevelsAreSubtotals="1" fieldPosition="0">
        <references count="2">
          <reference field="3" count="1">
            <x v="4"/>
          </reference>
          <reference field="7" count="1" selected="0">
            <x v="76"/>
          </reference>
        </references>
      </pivotArea>
    </format>
    <format dxfId="627">
      <pivotArea collapsedLevelsAreSubtotals="1" fieldPosition="0">
        <references count="1">
          <reference field="7" count="1">
            <x v="77"/>
          </reference>
        </references>
      </pivotArea>
    </format>
    <format dxfId="628">
      <pivotArea collapsedLevelsAreSubtotals="1" fieldPosition="0">
        <references count="2">
          <reference field="3" count="1">
            <x v="0"/>
          </reference>
          <reference field="7" count="1" selected="0">
            <x v="77"/>
          </reference>
        </references>
      </pivotArea>
    </format>
    <format dxfId="629">
      <pivotArea collapsedLevelsAreSubtotals="1" fieldPosition="0">
        <references count="1">
          <reference field="7" count="1">
            <x v="78"/>
          </reference>
        </references>
      </pivotArea>
    </format>
    <format dxfId="630">
      <pivotArea collapsedLevelsAreSubtotals="1" fieldPosition="0">
        <references count="2">
          <reference field="3" count="1">
            <x v="1"/>
          </reference>
          <reference field="7" count="1" selected="0">
            <x v="78"/>
          </reference>
        </references>
      </pivotArea>
    </format>
    <format dxfId="631">
      <pivotArea collapsedLevelsAreSubtotals="1" fieldPosition="0">
        <references count="1">
          <reference field="7" count="1">
            <x v="79"/>
          </reference>
        </references>
      </pivotArea>
    </format>
    <format dxfId="632">
      <pivotArea collapsedLevelsAreSubtotals="1" fieldPosition="0">
        <references count="2">
          <reference field="3" count="1">
            <x v="104"/>
          </reference>
          <reference field="7" count="1" selected="0">
            <x v="79"/>
          </reference>
        </references>
      </pivotArea>
    </format>
    <format dxfId="633">
      <pivotArea collapsedLevelsAreSubtotals="1" fieldPosition="0">
        <references count="1">
          <reference field="7" count="1">
            <x v="80"/>
          </reference>
        </references>
      </pivotArea>
    </format>
    <format dxfId="634">
      <pivotArea collapsedLevelsAreSubtotals="1" fieldPosition="0">
        <references count="2">
          <reference field="3" count="1">
            <x v="123"/>
          </reference>
          <reference field="7" count="1" selected="0">
            <x v="80"/>
          </reference>
        </references>
      </pivotArea>
    </format>
    <format dxfId="635">
      <pivotArea collapsedLevelsAreSubtotals="1" fieldPosition="0">
        <references count="1">
          <reference field="7" count="1">
            <x v="81"/>
          </reference>
        </references>
      </pivotArea>
    </format>
    <format dxfId="636">
      <pivotArea collapsedLevelsAreSubtotals="1" fieldPosition="0">
        <references count="2">
          <reference field="3" count="1">
            <x v="37"/>
          </reference>
          <reference field="7" count="1" selected="0">
            <x v="81"/>
          </reference>
        </references>
      </pivotArea>
    </format>
    <format dxfId="637">
      <pivotArea collapsedLevelsAreSubtotals="1" fieldPosition="0">
        <references count="1">
          <reference field="7" count="1">
            <x v="82"/>
          </reference>
        </references>
      </pivotArea>
    </format>
    <format dxfId="638">
      <pivotArea collapsedLevelsAreSubtotals="1" fieldPosition="0">
        <references count="2">
          <reference field="3" count="1">
            <x v="100"/>
          </reference>
          <reference field="7" count="1" selected="0">
            <x v="82"/>
          </reference>
        </references>
      </pivotArea>
    </format>
    <format dxfId="639">
      <pivotArea collapsedLevelsAreSubtotals="1" fieldPosition="0">
        <references count="1">
          <reference field="7" count="1">
            <x v="83"/>
          </reference>
        </references>
      </pivotArea>
    </format>
    <format dxfId="640">
      <pivotArea collapsedLevelsAreSubtotals="1" fieldPosition="0">
        <references count="2">
          <reference field="3" count="1">
            <x v="94"/>
          </reference>
          <reference field="7" count="1" selected="0">
            <x v="83"/>
          </reference>
        </references>
      </pivotArea>
    </format>
    <format dxfId="641">
      <pivotArea collapsedLevelsAreSubtotals="1" fieldPosition="0">
        <references count="1">
          <reference field="7" count="1">
            <x v="84"/>
          </reference>
        </references>
      </pivotArea>
    </format>
    <format dxfId="642">
      <pivotArea collapsedLevelsAreSubtotals="1" fieldPosition="0">
        <references count="2">
          <reference field="3" count="1">
            <x v="71"/>
          </reference>
          <reference field="7" count="1" selected="0">
            <x v="84"/>
          </reference>
        </references>
      </pivotArea>
    </format>
    <format dxfId="643">
      <pivotArea collapsedLevelsAreSubtotals="1" fieldPosition="0">
        <references count="1">
          <reference field="7" count="1">
            <x v="85"/>
          </reference>
        </references>
      </pivotArea>
    </format>
    <format dxfId="644">
      <pivotArea collapsedLevelsAreSubtotals="1" fieldPosition="0">
        <references count="2">
          <reference field="3" count="1">
            <x v="52"/>
          </reference>
          <reference field="7" count="1" selected="0">
            <x v="85"/>
          </reference>
        </references>
      </pivotArea>
    </format>
    <format dxfId="645">
      <pivotArea collapsedLevelsAreSubtotals="1" fieldPosition="0">
        <references count="1">
          <reference field="7" count="1">
            <x v="86"/>
          </reference>
        </references>
      </pivotArea>
    </format>
    <format dxfId="646">
      <pivotArea collapsedLevelsAreSubtotals="1" fieldPosition="0">
        <references count="2">
          <reference field="3" count="1">
            <x v="26"/>
          </reference>
          <reference field="7" count="1" selected="0">
            <x v="86"/>
          </reference>
        </references>
      </pivotArea>
    </format>
    <format dxfId="647">
      <pivotArea collapsedLevelsAreSubtotals="1" fieldPosition="0">
        <references count="1">
          <reference field="7" count="1">
            <x v="87"/>
          </reference>
        </references>
      </pivotArea>
    </format>
    <format dxfId="648">
      <pivotArea collapsedLevelsAreSubtotals="1" fieldPosition="0">
        <references count="2">
          <reference field="3" count="1">
            <x v="96"/>
          </reference>
          <reference field="7" count="1" selected="0">
            <x v="87"/>
          </reference>
        </references>
      </pivotArea>
    </format>
    <format dxfId="649">
      <pivotArea collapsedLevelsAreSubtotals="1" fieldPosition="0">
        <references count="1">
          <reference field="7" count="1">
            <x v="88"/>
          </reference>
        </references>
      </pivotArea>
    </format>
    <format dxfId="650">
      <pivotArea collapsedLevelsAreSubtotals="1" fieldPosition="0">
        <references count="2">
          <reference field="3" count="1">
            <x v="45"/>
          </reference>
          <reference field="7" count="1" selected="0">
            <x v="88"/>
          </reference>
        </references>
      </pivotArea>
    </format>
    <format dxfId="651">
      <pivotArea collapsedLevelsAreSubtotals="1" fieldPosition="0">
        <references count="1">
          <reference field="7" count="1">
            <x v="89"/>
          </reference>
        </references>
      </pivotArea>
    </format>
    <format dxfId="652">
      <pivotArea collapsedLevelsAreSubtotals="1" fieldPosition="0">
        <references count="2">
          <reference field="3" count="1">
            <x v="40"/>
          </reference>
          <reference field="7" count="1" selected="0">
            <x v="89"/>
          </reference>
        </references>
      </pivotArea>
    </format>
    <format dxfId="653">
      <pivotArea collapsedLevelsAreSubtotals="1" fieldPosition="0">
        <references count="1">
          <reference field="7" count="1">
            <x v="90"/>
          </reference>
        </references>
      </pivotArea>
    </format>
    <format dxfId="654">
      <pivotArea collapsedLevelsAreSubtotals="1" fieldPosition="0">
        <references count="2">
          <reference field="3" count="1">
            <x v="82"/>
          </reference>
          <reference field="7" count="1" selected="0">
            <x v="90"/>
          </reference>
        </references>
      </pivotArea>
    </format>
    <format dxfId="655">
      <pivotArea collapsedLevelsAreSubtotals="1" fieldPosition="0">
        <references count="1">
          <reference field="7" count="1">
            <x v="91"/>
          </reference>
        </references>
      </pivotArea>
    </format>
    <format dxfId="656">
      <pivotArea collapsedLevelsAreSubtotals="1" fieldPosition="0">
        <references count="2">
          <reference field="3" count="1">
            <x v="66"/>
          </reference>
          <reference field="7" count="1" selected="0">
            <x v="91"/>
          </reference>
        </references>
      </pivotArea>
    </format>
    <format dxfId="657">
      <pivotArea collapsedLevelsAreSubtotals="1" fieldPosition="0">
        <references count="1">
          <reference field="7" count="1">
            <x v="92"/>
          </reference>
        </references>
      </pivotArea>
    </format>
    <format dxfId="658">
      <pivotArea collapsedLevelsAreSubtotals="1" fieldPosition="0">
        <references count="2">
          <reference field="3" count="1">
            <x v="57"/>
          </reference>
          <reference field="7" count="1" selected="0">
            <x v="92"/>
          </reference>
        </references>
      </pivotArea>
    </format>
    <format dxfId="659">
      <pivotArea collapsedLevelsAreSubtotals="1" fieldPosition="0">
        <references count="1">
          <reference field="7" count="1">
            <x v="93"/>
          </reference>
        </references>
      </pivotArea>
    </format>
    <format dxfId="660">
      <pivotArea collapsedLevelsAreSubtotals="1" fieldPosition="0">
        <references count="2">
          <reference field="3" count="1">
            <x v="74"/>
          </reference>
          <reference field="7" count="1" selected="0">
            <x v="93"/>
          </reference>
        </references>
      </pivotArea>
    </format>
    <format dxfId="661">
      <pivotArea collapsedLevelsAreSubtotals="1" fieldPosition="0">
        <references count="1">
          <reference field="7" count="1">
            <x v="94"/>
          </reference>
        </references>
      </pivotArea>
    </format>
    <format dxfId="662">
      <pivotArea collapsedLevelsAreSubtotals="1" fieldPosition="0">
        <references count="2">
          <reference field="3" count="1">
            <x v="94"/>
          </reference>
          <reference field="7" count="1" selected="0">
            <x v="94"/>
          </reference>
        </references>
      </pivotArea>
    </format>
    <format dxfId="663">
      <pivotArea collapsedLevelsAreSubtotals="1" fieldPosition="0">
        <references count="1">
          <reference field="7" count="1">
            <x v="95"/>
          </reference>
        </references>
      </pivotArea>
    </format>
    <format dxfId="664">
      <pivotArea collapsedLevelsAreSubtotals="1" fieldPosition="0">
        <references count="2">
          <reference field="3" count="1">
            <x v="35"/>
          </reference>
          <reference field="7" count="1" selected="0">
            <x v="95"/>
          </reference>
        </references>
      </pivotArea>
    </format>
    <format dxfId="665">
      <pivotArea collapsedLevelsAreSubtotals="1" fieldPosition="0">
        <references count="1">
          <reference field="7" count="1">
            <x v="96"/>
          </reference>
        </references>
      </pivotArea>
    </format>
    <format dxfId="666">
      <pivotArea collapsedLevelsAreSubtotals="1" fieldPosition="0">
        <references count="2">
          <reference field="3" count="1">
            <x v="92"/>
          </reference>
          <reference field="7" count="1" selected="0">
            <x v="96"/>
          </reference>
        </references>
      </pivotArea>
    </format>
    <format dxfId="667">
      <pivotArea collapsedLevelsAreSubtotals="1" fieldPosition="0">
        <references count="1">
          <reference field="7" count="1">
            <x v="97"/>
          </reference>
        </references>
      </pivotArea>
    </format>
    <format dxfId="668">
      <pivotArea collapsedLevelsAreSubtotals="1" fieldPosition="0">
        <references count="2">
          <reference field="3" count="1">
            <x v="144"/>
          </reference>
          <reference field="7" count="1" selected="0">
            <x v="97"/>
          </reference>
        </references>
      </pivotArea>
    </format>
    <format dxfId="669">
      <pivotArea collapsedLevelsAreSubtotals="1" fieldPosition="0">
        <references count="1">
          <reference field="7" count="1">
            <x v="98"/>
          </reference>
        </references>
      </pivotArea>
    </format>
    <format dxfId="670">
      <pivotArea collapsedLevelsAreSubtotals="1" fieldPosition="0">
        <references count="2">
          <reference field="3" count="1">
            <x v="78"/>
          </reference>
          <reference field="7" count="1" selected="0">
            <x v="98"/>
          </reference>
        </references>
      </pivotArea>
    </format>
    <format dxfId="671">
      <pivotArea collapsedLevelsAreSubtotals="1" fieldPosition="0">
        <references count="1">
          <reference field="7" count="1">
            <x v="99"/>
          </reference>
        </references>
      </pivotArea>
    </format>
    <format dxfId="672">
      <pivotArea collapsedLevelsAreSubtotals="1" fieldPosition="0">
        <references count="2">
          <reference field="3" count="1">
            <x v="38"/>
          </reference>
          <reference field="7" count="1" selected="0">
            <x v="99"/>
          </reference>
        </references>
      </pivotArea>
    </format>
    <format dxfId="673">
      <pivotArea collapsedLevelsAreSubtotals="1" fieldPosition="0">
        <references count="1">
          <reference field="7" count="1">
            <x v="100"/>
          </reference>
        </references>
      </pivotArea>
    </format>
    <format dxfId="674">
      <pivotArea collapsedLevelsAreSubtotals="1" fieldPosition="0">
        <references count="2">
          <reference field="3" count="1">
            <x v="141"/>
          </reference>
          <reference field="7" count="1" selected="0">
            <x v="100"/>
          </reference>
        </references>
      </pivotArea>
    </format>
    <format dxfId="675">
      <pivotArea collapsedLevelsAreSubtotals="1" fieldPosition="0">
        <references count="1">
          <reference field="7" count="1">
            <x v="101"/>
          </reference>
        </references>
      </pivotArea>
    </format>
    <format dxfId="676">
      <pivotArea collapsedLevelsAreSubtotals="1" fieldPosition="0">
        <references count="2">
          <reference field="3" count="1">
            <x v="143"/>
          </reference>
          <reference field="7" count="1" selected="0">
            <x v="101"/>
          </reference>
        </references>
      </pivotArea>
    </format>
    <format dxfId="677">
      <pivotArea collapsedLevelsAreSubtotals="1" fieldPosition="0">
        <references count="1">
          <reference field="7" count="1">
            <x v="102"/>
          </reference>
        </references>
      </pivotArea>
    </format>
    <format dxfId="678">
      <pivotArea collapsedLevelsAreSubtotals="1" fieldPosition="0">
        <references count="2">
          <reference field="3" count="1">
            <x v="116"/>
          </reference>
          <reference field="7" count="1" selected="0">
            <x v="102"/>
          </reference>
        </references>
      </pivotArea>
    </format>
    <format dxfId="679">
      <pivotArea collapsedLevelsAreSubtotals="1" fieldPosition="0">
        <references count="1">
          <reference field="7" count="1">
            <x v="103"/>
          </reference>
        </references>
      </pivotArea>
    </format>
    <format dxfId="680">
      <pivotArea collapsedLevelsAreSubtotals="1" fieldPosition="0">
        <references count="2">
          <reference field="3" count="1">
            <x v="130"/>
          </reference>
          <reference field="7" count="1" selected="0">
            <x v="103"/>
          </reference>
        </references>
      </pivotArea>
    </format>
    <format dxfId="681">
      <pivotArea collapsedLevelsAreSubtotals="1" fieldPosition="0">
        <references count="1">
          <reference field="7" count="1">
            <x v="104"/>
          </reference>
        </references>
      </pivotArea>
    </format>
    <format dxfId="682">
      <pivotArea collapsedLevelsAreSubtotals="1" fieldPosition="0">
        <references count="2">
          <reference field="3" count="1">
            <x v="98"/>
          </reference>
          <reference field="7" count="1" selected="0">
            <x v="104"/>
          </reference>
        </references>
      </pivotArea>
    </format>
    <format dxfId="683">
      <pivotArea collapsedLevelsAreSubtotals="1" fieldPosition="0">
        <references count="1">
          <reference field="7" count="1">
            <x v="105"/>
          </reference>
        </references>
      </pivotArea>
    </format>
    <format dxfId="684">
      <pivotArea collapsedLevelsAreSubtotals="1" fieldPosition="0">
        <references count="2">
          <reference field="3" count="1">
            <x v="108"/>
          </reference>
          <reference field="7" count="1" selected="0">
            <x v="105"/>
          </reference>
        </references>
      </pivotArea>
    </format>
    <format dxfId="685">
      <pivotArea collapsedLevelsAreSubtotals="1" fieldPosition="0">
        <references count="1">
          <reference field="7" count="1">
            <x v="106"/>
          </reference>
        </references>
      </pivotArea>
    </format>
    <format dxfId="686">
      <pivotArea collapsedLevelsAreSubtotals="1" fieldPosition="0">
        <references count="2">
          <reference field="3" count="1">
            <x v="105"/>
          </reference>
          <reference field="7" count="1" selected="0">
            <x v="106"/>
          </reference>
        </references>
      </pivotArea>
    </format>
    <format dxfId="687">
      <pivotArea collapsedLevelsAreSubtotals="1" fieldPosition="0">
        <references count="1">
          <reference field="7" count="1">
            <x v="107"/>
          </reference>
        </references>
      </pivotArea>
    </format>
    <format dxfId="688">
      <pivotArea collapsedLevelsAreSubtotals="1" fieldPosition="0">
        <references count="2">
          <reference field="3" count="1">
            <x v="120"/>
          </reference>
          <reference field="7" count="1" selected="0">
            <x v="107"/>
          </reference>
        </references>
      </pivotArea>
    </format>
    <format dxfId="689">
      <pivotArea collapsedLevelsAreSubtotals="1" fieldPosition="0">
        <references count="1">
          <reference field="7" count="1">
            <x v="108"/>
          </reference>
        </references>
      </pivotArea>
    </format>
    <format dxfId="690">
      <pivotArea collapsedLevelsAreSubtotals="1" fieldPosition="0">
        <references count="2">
          <reference field="3" count="1">
            <x v="126"/>
          </reference>
          <reference field="7" count="1" selected="0">
            <x v="108"/>
          </reference>
        </references>
      </pivotArea>
    </format>
    <format dxfId="691">
      <pivotArea collapsedLevelsAreSubtotals="1" fieldPosition="0">
        <references count="1">
          <reference field="7" count="1">
            <x v="109"/>
          </reference>
        </references>
      </pivotArea>
    </format>
    <format dxfId="692">
      <pivotArea collapsedLevelsAreSubtotals="1" fieldPosition="0">
        <references count="2">
          <reference field="3" count="1">
            <x v="129"/>
          </reference>
          <reference field="7" count="1" selected="0">
            <x v="109"/>
          </reference>
        </references>
      </pivotArea>
    </format>
    <format dxfId="693">
      <pivotArea collapsedLevelsAreSubtotals="1" fieldPosition="0">
        <references count="1">
          <reference field="7" count="1">
            <x v="110"/>
          </reference>
        </references>
      </pivotArea>
    </format>
    <format dxfId="694">
      <pivotArea collapsedLevelsAreSubtotals="1" fieldPosition="0">
        <references count="2">
          <reference field="3" count="1">
            <x v="128"/>
          </reference>
          <reference field="7" count="1" selected="0">
            <x v="110"/>
          </reference>
        </references>
      </pivotArea>
    </format>
    <format dxfId="695">
      <pivotArea collapsedLevelsAreSubtotals="1" fieldPosition="0">
        <references count="1">
          <reference field="7" count="1">
            <x v="111"/>
          </reference>
        </references>
      </pivotArea>
    </format>
    <format dxfId="696">
      <pivotArea collapsedLevelsAreSubtotals="1" fieldPosition="0">
        <references count="2">
          <reference field="3" count="1">
            <x v="122"/>
          </reference>
          <reference field="7" count="1" selected="0">
            <x v="111"/>
          </reference>
        </references>
      </pivotArea>
    </format>
    <format dxfId="697">
      <pivotArea collapsedLevelsAreSubtotals="1" fieldPosition="0">
        <references count="1">
          <reference field="7" count="1">
            <x v="112"/>
          </reference>
        </references>
      </pivotArea>
    </format>
    <format dxfId="698">
      <pivotArea collapsedLevelsAreSubtotals="1" fieldPosition="0">
        <references count="2">
          <reference field="3" count="1">
            <x v="60"/>
          </reference>
          <reference field="7" count="1" selected="0">
            <x v="112"/>
          </reference>
        </references>
      </pivotArea>
    </format>
    <format dxfId="699">
      <pivotArea collapsedLevelsAreSubtotals="1" fieldPosition="0">
        <references count="1">
          <reference field="7" count="1">
            <x v="113"/>
          </reference>
        </references>
      </pivotArea>
    </format>
    <format dxfId="700">
      <pivotArea collapsedLevelsAreSubtotals="1" fieldPosition="0">
        <references count="2">
          <reference field="3" count="1">
            <x v="138"/>
          </reference>
          <reference field="7" count="1" selected="0">
            <x v="113"/>
          </reference>
        </references>
      </pivotArea>
    </format>
    <format dxfId="701">
      <pivotArea collapsedLevelsAreSubtotals="1" fieldPosition="0">
        <references count="1">
          <reference field="7" count="1">
            <x v="114"/>
          </reference>
        </references>
      </pivotArea>
    </format>
    <format dxfId="702">
      <pivotArea collapsedLevelsAreSubtotals="1" fieldPosition="0">
        <references count="2">
          <reference field="3" count="1">
            <x v="75"/>
          </reference>
          <reference field="7" count="1" selected="0">
            <x v="114"/>
          </reference>
        </references>
      </pivotArea>
    </format>
    <format dxfId="703">
      <pivotArea collapsedLevelsAreSubtotals="1" fieldPosition="0">
        <references count="1">
          <reference field="7" count="1">
            <x v="115"/>
          </reference>
        </references>
      </pivotArea>
    </format>
    <format dxfId="704">
      <pivotArea collapsedLevelsAreSubtotals="1" fieldPosition="0">
        <references count="2">
          <reference field="3" count="1">
            <x v="65"/>
          </reference>
          <reference field="7" count="1" selected="0">
            <x v="115"/>
          </reference>
        </references>
      </pivotArea>
    </format>
    <format dxfId="705">
      <pivotArea collapsedLevelsAreSubtotals="1" fieldPosition="0">
        <references count="1">
          <reference field="7" count="1">
            <x v="116"/>
          </reference>
        </references>
      </pivotArea>
    </format>
    <format dxfId="706">
      <pivotArea collapsedLevelsAreSubtotals="1" fieldPosition="0">
        <references count="2">
          <reference field="3" count="1">
            <x v="44"/>
          </reference>
          <reference field="7" count="1" selected="0">
            <x v="116"/>
          </reference>
        </references>
      </pivotArea>
    </format>
    <format dxfId="707">
      <pivotArea collapsedLevelsAreSubtotals="1" fieldPosition="0">
        <references count="1">
          <reference field="7" count="1">
            <x v="117"/>
          </reference>
        </references>
      </pivotArea>
    </format>
    <format dxfId="708">
      <pivotArea collapsedLevelsAreSubtotals="1" fieldPosition="0">
        <references count="2">
          <reference field="3" count="1">
            <x v="58"/>
          </reference>
          <reference field="7" count="1" selected="0">
            <x v="117"/>
          </reference>
        </references>
      </pivotArea>
    </format>
    <format dxfId="709">
      <pivotArea collapsedLevelsAreSubtotals="1" fieldPosition="0">
        <references count="1">
          <reference field="7" count="1">
            <x v="118"/>
          </reference>
        </references>
      </pivotArea>
    </format>
    <format dxfId="710">
      <pivotArea collapsedLevelsAreSubtotals="1" fieldPosition="0">
        <references count="2">
          <reference field="3" count="1">
            <x v="125"/>
          </reference>
          <reference field="7" count="1" selected="0">
            <x v="118"/>
          </reference>
        </references>
      </pivotArea>
    </format>
    <format dxfId="711">
      <pivotArea collapsedLevelsAreSubtotals="1" fieldPosition="0">
        <references count="1">
          <reference field="7" count="1">
            <x v="119"/>
          </reference>
        </references>
      </pivotArea>
    </format>
    <format dxfId="712">
      <pivotArea collapsedLevelsAreSubtotals="1" fieldPosition="0">
        <references count="2">
          <reference field="3" count="1">
            <x v="79"/>
          </reference>
          <reference field="7" count="1" selected="0">
            <x v="119"/>
          </reference>
        </references>
      </pivotArea>
    </format>
    <format dxfId="713">
      <pivotArea collapsedLevelsAreSubtotals="1" fieldPosition="0">
        <references count="1">
          <reference field="7" count="1">
            <x v="120"/>
          </reference>
        </references>
      </pivotArea>
    </format>
    <format dxfId="714">
      <pivotArea collapsedLevelsAreSubtotals="1" fieldPosition="0">
        <references count="2">
          <reference field="3" count="1">
            <x v="122"/>
          </reference>
          <reference field="7" count="1" selected="0">
            <x v="120"/>
          </reference>
        </references>
      </pivotArea>
    </format>
    <format dxfId="715">
      <pivotArea collapsedLevelsAreSubtotals="1" fieldPosition="0">
        <references count="1">
          <reference field="7" count="1">
            <x v="121"/>
          </reference>
        </references>
      </pivotArea>
    </format>
    <format dxfId="716">
      <pivotArea collapsedLevelsAreSubtotals="1" fieldPosition="0">
        <references count="2">
          <reference field="3" count="1">
            <x v="137"/>
          </reference>
          <reference field="7" count="1" selected="0">
            <x v="121"/>
          </reference>
        </references>
      </pivotArea>
    </format>
    <format dxfId="717">
      <pivotArea collapsedLevelsAreSubtotals="1" fieldPosition="0">
        <references count="1">
          <reference field="7" count="1">
            <x v="122"/>
          </reference>
        </references>
      </pivotArea>
    </format>
    <format dxfId="718">
      <pivotArea collapsedLevelsAreSubtotals="1" fieldPosition="0">
        <references count="2">
          <reference field="3" count="1">
            <x v="23"/>
          </reference>
          <reference field="7" count="1" selected="0">
            <x v="122"/>
          </reference>
        </references>
      </pivotArea>
    </format>
    <format dxfId="719">
      <pivotArea collapsedLevelsAreSubtotals="1" fieldPosition="0">
        <references count="1">
          <reference field="7" count="1">
            <x v="123"/>
          </reference>
        </references>
      </pivotArea>
    </format>
    <format dxfId="720">
      <pivotArea collapsedLevelsAreSubtotals="1" fieldPosition="0">
        <references count="2">
          <reference field="3" count="1">
            <x v="55"/>
          </reference>
          <reference field="7" count="1" selected="0">
            <x v="123"/>
          </reference>
        </references>
      </pivotArea>
    </format>
    <format dxfId="721">
      <pivotArea collapsedLevelsAreSubtotals="1" fieldPosition="0">
        <references count="1">
          <reference field="7" count="1">
            <x v="124"/>
          </reference>
        </references>
      </pivotArea>
    </format>
    <format dxfId="722">
      <pivotArea collapsedLevelsAreSubtotals="1" fieldPosition="0">
        <references count="2">
          <reference field="3" count="1">
            <x v="28"/>
          </reference>
          <reference field="7" count="1" selected="0">
            <x v="124"/>
          </reference>
        </references>
      </pivotArea>
    </format>
    <format dxfId="723">
      <pivotArea collapsedLevelsAreSubtotals="1" fieldPosition="0">
        <references count="1">
          <reference field="7" count="1">
            <x v="125"/>
          </reference>
        </references>
      </pivotArea>
    </format>
    <format dxfId="724">
      <pivotArea collapsedLevelsAreSubtotals="1" fieldPosition="0">
        <references count="2">
          <reference field="3" count="1">
            <x v="131"/>
          </reference>
          <reference field="7" count="1" selected="0">
            <x v="125"/>
          </reference>
        </references>
      </pivotArea>
    </format>
    <format dxfId="725">
      <pivotArea collapsedLevelsAreSubtotals="1" fieldPosition="0">
        <references count="1">
          <reference field="7" count="1">
            <x v="126"/>
          </reference>
        </references>
      </pivotArea>
    </format>
    <format dxfId="726">
      <pivotArea collapsedLevelsAreSubtotals="1" fieldPosition="0">
        <references count="2">
          <reference field="3" count="1">
            <x v="135"/>
          </reference>
          <reference field="7" count="1" selected="0">
            <x v="126"/>
          </reference>
        </references>
      </pivotArea>
    </format>
    <format dxfId="727">
      <pivotArea collapsedLevelsAreSubtotals="1" fieldPosition="0">
        <references count="1">
          <reference field="7" count="1">
            <x v="127"/>
          </reference>
        </references>
      </pivotArea>
    </format>
    <format dxfId="728">
      <pivotArea collapsedLevelsAreSubtotals="1" fieldPosition="0">
        <references count="2">
          <reference field="3" count="1">
            <x v="103"/>
          </reference>
          <reference field="7" count="1" selected="0">
            <x v="127"/>
          </reference>
        </references>
      </pivotArea>
    </format>
    <format dxfId="729">
      <pivotArea collapsedLevelsAreSubtotals="1" fieldPosition="0">
        <references count="1">
          <reference field="7" count="1">
            <x v="128"/>
          </reference>
        </references>
      </pivotArea>
    </format>
    <format dxfId="730">
      <pivotArea collapsedLevelsAreSubtotals="1" fieldPosition="0">
        <references count="2">
          <reference field="3" count="1">
            <x v="31"/>
          </reference>
          <reference field="7" count="1" selected="0">
            <x v="128"/>
          </reference>
        </references>
      </pivotArea>
    </format>
    <format dxfId="731">
      <pivotArea collapsedLevelsAreSubtotals="1" fieldPosition="0">
        <references count="1">
          <reference field="7" count="1">
            <x v="129"/>
          </reference>
        </references>
      </pivotArea>
    </format>
    <format dxfId="732">
      <pivotArea collapsedLevelsAreSubtotals="1" fieldPosition="0">
        <references count="2">
          <reference field="3" count="1">
            <x v="106"/>
          </reference>
          <reference field="7" count="1" selected="0">
            <x v="129"/>
          </reference>
        </references>
      </pivotArea>
    </format>
    <format dxfId="733">
      <pivotArea collapsedLevelsAreSubtotals="1" fieldPosition="0">
        <references count="1">
          <reference field="7" count="1">
            <x v="130"/>
          </reference>
        </references>
      </pivotArea>
    </format>
    <format dxfId="734">
      <pivotArea collapsedLevelsAreSubtotals="1" fieldPosition="0">
        <references count="2">
          <reference field="3" count="1">
            <x v="113"/>
          </reference>
          <reference field="7" count="1" selected="0">
            <x v="130"/>
          </reference>
        </references>
      </pivotArea>
    </format>
    <format dxfId="735">
      <pivotArea collapsedLevelsAreSubtotals="1" fieldPosition="0">
        <references count="1">
          <reference field="7" count="1">
            <x v="131"/>
          </reference>
        </references>
      </pivotArea>
    </format>
    <format dxfId="736">
      <pivotArea collapsedLevelsAreSubtotals="1" fieldPosition="0">
        <references count="2">
          <reference field="3" count="1">
            <x v="80"/>
          </reference>
          <reference field="7" count="1" selected="0">
            <x v="131"/>
          </reference>
        </references>
      </pivotArea>
    </format>
    <format dxfId="737">
      <pivotArea collapsedLevelsAreSubtotals="1" fieldPosition="0">
        <references count="1">
          <reference field="7" count="1">
            <x v="132"/>
          </reference>
        </references>
      </pivotArea>
    </format>
    <format dxfId="738">
      <pivotArea collapsedLevelsAreSubtotals="1" fieldPosition="0">
        <references count="2">
          <reference field="3" count="1">
            <x v="82"/>
          </reference>
          <reference field="7" count="1" selected="0">
            <x v="132"/>
          </reference>
        </references>
      </pivotArea>
    </format>
    <format dxfId="739">
      <pivotArea collapsedLevelsAreSubtotals="1" fieldPosition="0">
        <references count="1">
          <reference field="7" count="1">
            <x v="133"/>
          </reference>
        </references>
      </pivotArea>
    </format>
    <format dxfId="740">
      <pivotArea collapsedLevelsAreSubtotals="1" fieldPosition="0">
        <references count="2">
          <reference field="3" count="1">
            <x v="82"/>
          </reference>
          <reference field="7" count="1" selected="0">
            <x v="133"/>
          </reference>
        </references>
      </pivotArea>
    </format>
    <format dxfId="741">
      <pivotArea collapsedLevelsAreSubtotals="1" fieldPosition="0">
        <references count="1">
          <reference field="7" count="1">
            <x v="134"/>
          </reference>
        </references>
      </pivotArea>
    </format>
    <format dxfId="742">
      <pivotArea collapsedLevelsAreSubtotals="1" fieldPosition="0">
        <references count="2">
          <reference field="3" count="1">
            <x v="82"/>
          </reference>
          <reference field="7" count="1" selected="0">
            <x v="134"/>
          </reference>
        </references>
      </pivotArea>
    </format>
    <format dxfId="743">
      <pivotArea collapsedLevelsAreSubtotals="1" fieldPosition="0">
        <references count="1">
          <reference field="7" count="1">
            <x v="135"/>
          </reference>
        </references>
      </pivotArea>
    </format>
    <format dxfId="744">
      <pivotArea collapsedLevelsAreSubtotals="1" fieldPosition="0">
        <references count="2">
          <reference field="3" count="1">
            <x v="82"/>
          </reference>
          <reference field="7" count="1" selected="0">
            <x v="135"/>
          </reference>
        </references>
      </pivotArea>
    </format>
    <format dxfId="745">
      <pivotArea collapsedLevelsAreSubtotals="1" fieldPosition="0">
        <references count="1">
          <reference field="7" count="1">
            <x v="136"/>
          </reference>
        </references>
      </pivotArea>
    </format>
    <format dxfId="746">
      <pivotArea collapsedLevelsAreSubtotals="1" fieldPosition="0">
        <references count="2">
          <reference field="3" count="1">
            <x v="82"/>
          </reference>
          <reference field="7" count="1" selected="0">
            <x v="136"/>
          </reference>
        </references>
      </pivotArea>
    </format>
    <format dxfId="747">
      <pivotArea collapsedLevelsAreSubtotals="1" fieldPosition="0">
        <references count="1">
          <reference field="7" count="1">
            <x v="137"/>
          </reference>
        </references>
      </pivotArea>
    </format>
    <format dxfId="748">
      <pivotArea collapsedLevelsAreSubtotals="1" fieldPosition="0">
        <references count="2">
          <reference field="3" count="1">
            <x v="82"/>
          </reference>
          <reference field="7" count="1" selected="0">
            <x v="137"/>
          </reference>
        </references>
      </pivotArea>
    </format>
    <format dxfId="749">
      <pivotArea collapsedLevelsAreSubtotals="1" fieldPosition="0">
        <references count="1">
          <reference field="7" count="1">
            <x v="138"/>
          </reference>
        </references>
      </pivotArea>
    </format>
    <format dxfId="750">
      <pivotArea collapsedLevelsAreSubtotals="1" fieldPosition="0">
        <references count="2">
          <reference field="3" count="1">
            <x v="82"/>
          </reference>
          <reference field="7" count="1" selected="0">
            <x v="138"/>
          </reference>
        </references>
      </pivotArea>
    </format>
    <format dxfId="751">
      <pivotArea collapsedLevelsAreSubtotals="1" fieldPosition="0">
        <references count="1">
          <reference field="7" count="1">
            <x v="139"/>
          </reference>
        </references>
      </pivotArea>
    </format>
    <format dxfId="752">
      <pivotArea collapsedLevelsAreSubtotals="1" fieldPosition="0">
        <references count="2">
          <reference field="3" count="1">
            <x v="82"/>
          </reference>
          <reference field="7" count="1" selected="0">
            <x v="139"/>
          </reference>
        </references>
      </pivotArea>
    </format>
    <format dxfId="753">
      <pivotArea collapsedLevelsAreSubtotals="1" fieldPosition="0">
        <references count="1">
          <reference field="7" count="1">
            <x v="140"/>
          </reference>
        </references>
      </pivotArea>
    </format>
    <format dxfId="754">
      <pivotArea collapsedLevelsAreSubtotals="1" fieldPosition="0">
        <references count="2">
          <reference field="3" count="1">
            <x v="36"/>
          </reference>
          <reference field="7" count="1" selected="0">
            <x v="140"/>
          </reference>
        </references>
      </pivotArea>
    </format>
    <format dxfId="755">
      <pivotArea collapsedLevelsAreSubtotals="1" fieldPosition="0">
        <references count="1">
          <reference field="7" count="1">
            <x v="141"/>
          </reference>
        </references>
      </pivotArea>
    </format>
    <format dxfId="756">
      <pivotArea collapsedLevelsAreSubtotals="1" fieldPosition="0">
        <references count="2">
          <reference field="3" count="1">
            <x v="36"/>
          </reference>
          <reference field="7" count="1" selected="0">
            <x v="141"/>
          </reference>
        </references>
      </pivotArea>
    </format>
    <format dxfId="757">
      <pivotArea collapsedLevelsAreSubtotals="1" fieldPosition="0">
        <references count="1">
          <reference field="7" count="1">
            <x v="142"/>
          </reference>
        </references>
      </pivotArea>
    </format>
    <format dxfId="758">
      <pivotArea collapsedLevelsAreSubtotals="1" fieldPosition="0">
        <references count="2">
          <reference field="3" count="1">
            <x v="53"/>
          </reference>
          <reference field="7" count="1" selected="0">
            <x v="142"/>
          </reference>
        </references>
      </pivotArea>
    </format>
    <format dxfId="759">
      <pivotArea collapsedLevelsAreSubtotals="1" fieldPosition="0">
        <references count="1">
          <reference field="7" count="1">
            <x v="143"/>
          </reference>
        </references>
      </pivotArea>
    </format>
    <format dxfId="760">
      <pivotArea collapsedLevelsAreSubtotals="1" fieldPosition="0">
        <references count="2">
          <reference field="3" count="1">
            <x v="67"/>
          </reference>
          <reference field="7" count="1" selected="0">
            <x v="143"/>
          </reference>
        </references>
      </pivotArea>
    </format>
    <format dxfId="761">
      <pivotArea collapsedLevelsAreSubtotals="1" fieldPosition="0">
        <references count="1">
          <reference field="7" count="1">
            <x v="144"/>
          </reference>
        </references>
      </pivotArea>
    </format>
    <format dxfId="762">
      <pivotArea collapsedLevelsAreSubtotals="1" fieldPosition="0">
        <references count="2">
          <reference field="3" count="1">
            <x v="82"/>
          </reference>
          <reference field="7" count="1" selected="0">
            <x v="144"/>
          </reference>
        </references>
      </pivotArea>
    </format>
    <format dxfId="763">
      <pivotArea collapsedLevelsAreSubtotals="1" fieldPosition="0">
        <references count="1">
          <reference field="7" count="1">
            <x v="145"/>
          </reference>
        </references>
      </pivotArea>
    </format>
    <format dxfId="764">
      <pivotArea collapsedLevelsAreSubtotals="1" fieldPosition="0">
        <references count="2">
          <reference field="3" count="1">
            <x v="90"/>
          </reference>
          <reference field="7" count="1" selected="0">
            <x v="145"/>
          </reference>
        </references>
      </pivotArea>
    </format>
    <format dxfId="765">
      <pivotArea collapsedLevelsAreSubtotals="1" fieldPosition="0">
        <references count="1">
          <reference field="7" count="1">
            <x v="146"/>
          </reference>
        </references>
      </pivotArea>
    </format>
    <format dxfId="766">
      <pivotArea collapsedLevelsAreSubtotals="1" fieldPosition="0">
        <references count="2">
          <reference field="3" count="1">
            <x v="90"/>
          </reference>
          <reference field="7" count="1" selected="0">
            <x v="146"/>
          </reference>
        </references>
      </pivotArea>
    </format>
    <format dxfId="767">
      <pivotArea collapsedLevelsAreSubtotals="1" fieldPosition="0">
        <references count="1">
          <reference field="7" count="1">
            <x v="147"/>
          </reference>
        </references>
      </pivotArea>
    </format>
    <format dxfId="768">
      <pivotArea collapsedLevelsAreSubtotals="1" fieldPosition="0">
        <references count="2">
          <reference field="3" count="1">
            <x v="90"/>
          </reference>
          <reference field="7" count="1" selected="0">
            <x v="147"/>
          </reference>
        </references>
      </pivotArea>
    </format>
    <format dxfId="769">
      <pivotArea collapsedLevelsAreSubtotals="1" fieldPosition="0">
        <references count="1">
          <reference field="7" count="1">
            <x v="148"/>
          </reference>
        </references>
      </pivotArea>
    </format>
    <format dxfId="770">
      <pivotArea collapsedLevelsAreSubtotals="1" fieldPosition="0">
        <references count="2">
          <reference field="3" count="1">
            <x v="24"/>
          </reference>
          <reference field="7" count="1" selected="0">
            <x v="148"/>
          </reference>
        </references>
      </pivotArea>
    </format>
    <format dxfId="771">
      <pivotArea collapsedLevelsAreSubtotals="1" fieldPosition="0">
        <references count="1">
          <reference field="7" count="1">
            <x v="149"/>
          </reference>
        </references>
      </pivotArea>
    </format>
    <format dxfId="772">
      <pivotArea collapsedLevelsAreSubtotals="1" fieldPosition="0">
        <references count="2">
          <reference field="3" count="1">
            <x v="24"/>
          </reference>
          <reference field="7" count="1" selected="0">
            <x v="149"/>
          </reference>
        </references>
      </pivotArea>
    </format>
    <format dxfId="773">
      <pivotArea collapsedLevelsAreSubtotals="1" fieldPosition="0">
        <references count="1">
          <reference field="7" count="1">
            <x v="150"/>
          </reference>
        </references>
      </pivotArea>
    </format>
    <format dxfId="774">
      <pivotArea collapsedLevelsAreSubtotals="1" fieldPosition="0">
        <references count="2">
          <reference field="3" count="1">
            <x v="68"/>
          </reference>
          <reference field="7" count="1" selected="0">
            <x v="150"/>
          </reference>
        </references>
      </pivotArea>
    </format>
    <format dxfId="775">
      <pivotArea collapsedLevelsAreSubtotals="1" fieldPosition="0">
        <references count="1">
          <reference field="7" count="1">
            <x v="151"/>
          </reference>
        </references>
      </pivotArea>
    </format>
    <format dxfId="776">
      <pivotArea collapsedLevelsAreSubtotals="1" fieldPosition="0">
        <references count="2">
          <reference field="3" count="1">
            <x v="68"/>
          </reference>
          <reference field="7" count="1" selected="0">
            <x v="151"/>
          </reference>
        </references>
      </pivotArea>
    </format>
    <format dxfId="777">
      <pivotArea collapsedLevelsAreSubtotals="1" fieldPosition="0">
        <references count="1">
          <reference field="7" count="1">
            <x v="152"/>
          </reference>
        </references>
      </pivotArea>
    </format>
    <format dxfId="778">
      <pivotArea collapsedLevelsAreSubtotals="1" fieldPosition="0">
        <references count="2">
          <reference field="3" count="1">
            <x v="121"/>
          </reference>
          <reference field="7" count="1" selected="0">
            <x v="152"/>
          </reference>
        </references>
      </pivotArea>
    </format>
    <format dxfId="779">
      <pivotArea collapsedLevelsAreSubtotals="1" fieldPosition="0">
        <references count="1">
          <reference field="7" count="1">
            <x v="153"/>
          </reference>
        </references>
      </pivotArea>
    </format>
    <format dxfId="780">
      <pivotArea collapsedLevelsAreSubtotals="1" fieldPosition="0">
        <references count="2">
          <reference field="3" count="1">
            <x v="121"/>
          </reference>
          <reference field="7" count="1" selected="0">
            <x v="153"/>
          </reference>
        </references>
      </pivotArea>
    </format>
    <format dxfId="781">
      <pivotArea collapsedLevelsAreSubtotals="1" fieldPosition="0">
        <references count="1">
          <reference field="7" count="1">
            <x v="154"/>
          </reference>
        </references>
      </pivotArea>
    </format>
    <format dxfId="782">
      <pivotArea collapsedLevelsAreSubtotals="1" fieldPosition="0">
        <references count="2">
          <reference field="3" count="1">
            <x v="121"/>
          </reference>
          <reference field="7" count="1" selected="0">
            <x v="154"/>
          </reference>
        </references>
      </pivotArea>
    </format>
    <format dxfId="783">
      <pivotArea collapsedLevelsAreSubtotals="1" fieldPosition="0">
        <references count="1">
          <reference field="7" count="1">
            <x v="155"/>
          </reference>
        </references>
      </pivotArea>
    </format>
    <format dxfId="784">
      <pivotArea collapsedLevelsAreSubtotals="1" fieldPosition="0">
        <references count="2">
          <reference field="3" count="1">
            <x v="95"/>
          </reference>
          <reference field="7" count="1" selected="0">
            <x v="155"/>
          </reference>
        </references>
      </pivotArea>
    </format>
    <format dxfId="785">
      <pivotArea collapsedLevelsAreSubtotals="1" fieldPosition="0">
        <references count="1">
          <reference field="7" count="1">
            <x v="156"/>
          </reference>
        </references>
      </pivotArea>
    </format>
    <format dxfId="786">
      <pivotArea collapsedLevelsAreSubtotals="1" fieldPosition="0">
        <references count="2">
          <reference field="3" count="1">
            <x v="95"/>
          </reference>
          <reference field="7" count="1" selected="0">
            <x v="156"/>
          </reference>
        </references>
      </pivotArea>
    </format>
    <format dxfId="787">
      <pivotArea collapsedLevelsAreSubtotals="1" fieldPosition="0">
        <references count="1">
          <reference field="7" count="1">
            <x v="157"/>
          </reference>
        </references>
      </pivotArea>
    </format>
    <format dxfId="788">
      <pivotArea collapsedLevelsAreSubtotals="1" fieldPosition="0">
        <references count="2">
          <reference field="3" count="1">
            <x v="59"/>
          </reference>
          <reference field="7" count="1" selected="0">
            <x v="157"/>
          </reference>
        </references>
      </pivotArea>
    </format>
    <format dxfId="789">
      <pivotArea collapsedLevelsAreSubtotals="1" fieldPosition="0">
        <references count="1">
          <reference field="7" count="1">
            <x v="158"/>
          </reference>
        </references>
      </pivotArea>
    </format>
    <format dxfId="790">
      <pivotArea collapsedLevelsAreSubtotals="1" fieldPosition="0">
        <references count="2">
          <reference field="3" count="1">
            <x v="79"/>
          </reference>
          <reference field="7" count="1" selected="0">
            <x v="158"/>
          </reference>
        </references>
      </pivotArea>
    </format>
    <format dxfId="791">
      <pivotArea collapsedLevelsAreSubtotals="1" fieldPosition="0">
        <references count="1">
          <reference field="7" count="1">
            <x v="159"/>
          </reference>
        </references>
      </pivotArea>
    </format>
    <format dxfId="792">
      <pivotArea collapsedLevelsAreSubtotals="1" fieldPosition="0">
        <references count="2">
          <reference field="3" count="1">
            <x v="54"/>
          </reference>
          <reference field="7" count="1" selected="0">
            <x v="159"/>
          </reference>
        </references>
      </pivotArea>
    </format>
    <format dxfId="793">
      <pivotArea collapsedLevelsAreSubtotals="1" fieldPosition="0">
        <references count="1">
          <reference field="7" count="1">
            <x v="160"/>
          </reference>
        </references>
      </pivotArea>
    </format>
    <format dxfId="794">
      <pivotArea collapsedLevelsAreSubtotals="1" fieldPosition="0">
        <references count="2">
          <reference field="3" count="1">
            <x v="47"/>
          </reference>
          <reference field="7" count="1" selected="0">
            <x v="160"/>
          </reference>
        </references>
      </pivotArea>
    </format>
    <format dxfId="795">
      <pivotArea collapsedLevelsAreSubtotals="1" fieldPosition="0">
        <references count="1">
          <reference field="7" count="1">
            <x v="161"/>
          </reference>
        </references>
      </pivotArea>
    </format>
    <format dxfId="796">
      <pivotArea collapsedLevelsAreSubtotals="1" fieldPosition="0">
        <references count="2">
          <reference field="3" count="1">
            <x v="30"/>
          </reference>
          <reference field="7" count="1" selected="0">
            <x v="161"/>
          </reference>
        </references>
      </pivotArea>
    </format>
    <format dxfId="797">
      <pivotArea collapsedLevelsAreSubtotals="1" fieldPosition="0">
        <references count="1">
          <reference field="7" count="1">
            <x v="162"/>
          </reference>
        </references>
      </pivotArea>
    </format>
    <format dxfId="798">
      <pivotArea collapsedLevelsAreSubtotals="1" fieldPosition="0">
        <references count="2">
          <reference field="3" count="1">
            <x v="48"/>
          </reference>
          <reference field="7" count="1" selected="0">
            <x v="162"/>
          </reference>
        </references>
      </pivotArea>
    </format>
    <format dxfId="799">
      <pivotArea collapsedLevelsAreSubtotals="1" fieldPosition="0">
        <references count="1">
          <reference field="7" count="1">
            <x v="163"/>
          </reference>
        </references>
      </pivotArea>
    </format>
    <format dxfId="800">
      <pivotArea collapsedLevelsAreSubtotals="1" fieldPosition="0">
        <references count="2">
          <reference field="3" count="1">
            <x v="48"/>
          </reference>
          <reference field="7" count="1" selected="0">
            <x v="163"/>
          </reference>
        </references>
      </pivotArea>
    </format>
    <format dxfId="801">
      <pivotArea collapsedLevelsAreSubtotals="1" fieldPosition="0">
        <references count="1">
          <reference field="7" count="1">
            <x v="164"/>
          </reference>
        </references>
      </pivotArea>
    </format>
    <format dxfId="802">
      <pivotArea collapsedLevelsAreSubtotals="1" fieldPosition="0">
        <references count="2">
          <reference field="3" count="1">
            <x v="48"/>
          </reference>
          <reference field="7" count="1" selected="0">
            <x v="164"/>
          </reference>
        </references>
      </pivotArea>
    </format>
    <format dxfId="803">
      <pivotArea collapsedLevelsAreSubtotals="1" fieldPosition="0">
        <references count="1">
          <reference field="7" count="1">
            <x v="165"/>
          </reference>
        </references>
      </pivotArea>
    </format>
    <format dxfId="804">
      <pivotArea collapsedLevelsAreSubtotals="1" fieldPosition="0">
        <references count="2">
          <reference field="3" count="1">
            <x v="48"/>
          </reference>
          <reference field="7" count="1" selected="0">
            <x v="165"/>
          </reference>
        </references>
      </pivotArea>
    </format>
    <format dxfId="805">
      <pivotArea collapsedLevelsAreSubtotals="1" fieldPosition="0">
        <references count="1">
          <reference field="7" count="1">
            <x v="166"/>
          </reference>
        </references>
      </pivotArea>
    </format>
    <format dxfId="806">
      <pivotArea collapsedLevelsAreSubtotals="1" fieldPosition="0">
        <references count="2">
          <reference field="3" count="1">
            <x v="40"/>
          </reference>
          <reference field="7" count="1" selected="0">
            <x v="166"/>
          </reference>
        </references>
      </pivotArea>
    </format>
    <format dxfId="807">
      <pivotArea collapsedLevelsAreSubtotals="1" fieldPosition="0">
        <references count="1">
          <reference field="7" count="1">
            <x v="167"/>
          </reference>
        </references>
      </pivotArea>
    </format>
    <format dxfId="808">
      <pivotArea collapsedLevelsAreSubtotals="1" fieldPosition="0">
        <references count="2">
          <reference field="3" count="1">
            <x v="30"/>
          </reference>
          <reference field="7" count="1" selected="0">
            <x v="167"/>
          </reference>
        </references>
      </pivotArea>
    </format>
    <format dxfId="809">
      <pivotArea collapsedLevelsAreSubtotals="1" fieldPosition="0">
        <references count="1">
          <reference field="7" count="1">
            <x v="168"/>
          </reference>
        </references>
      </pivotArea>
    </format>
    <format dxfId="810">
      <pivotArea collapsedLevelsAreSubtotals="1" fieldPosition="0">
        <references count="2">
          <reference field="3" count="1">
            <x v="48"/>
          </reference>
          <reference field="7" count="1" selected="0">
            <x v="168"/>
          </reference>
        </references>
      </pivotArea>
    </format>
    <format dxfId="811">
      <pivotArea collapsedLevelsAreSubtotals="1" fieldPosition="0">
        <references count="1">
          <reference field="7" count="1">
            <x v="169"/>
          </reference>
        </references>
      </pivotArea>
    </format>
    <format dxfId="812">
      <pivotArea collapsedLevelsAreSubtotals="1" fieldPosition="0">
        <references count="2">
          <reference field="3" count="1">
            <x v="48"/>
          </reference>
          <reference field="7" count="1" selected="0">
            <x v="169"/>
          </reference>
        </references>
      </pivotArea>
    </format>
    <format dxfId="813">
      <pivotArea collapsedLevelsAreSubtotals="1" fieldPosition="0">
        <references count="1">
          <reference field="7" count="1">
            <x v="170"/>
          </reference>
        </references>
      </pivotArea>
    </format>
    <format dxfId="814">
      <pivotArea collapsedLevelsAreSubtotals="1" fieldPosition="0">
        <references count="2">
          <reference field="3" count="1">
            <x v="48"/>
          </reference>
          <reference field="7" count="1" selected="0">
            <x v="170"/>
          </reference>
        </references>
      </pivotArea>
    </format>
    <format dxfId="815">
      <pivotArea collapsedLevelsAreSubtotals="1" fieldPosition="0">
        <references count="1">
          <reference field="7" count="1">
            <x v="171"/>
          </reference>
        </references>
      </pivotArea>
    </format>
    <format dxfId="816">
      <pivotArea collapsedLevelsAreSubtotals="1" fieldPosition="0">
        <references count="2">
          <reference field="3" count="1">
            <x v="33"/>
          </reference>
          <reference field="7" count="1" selected="0">
            <x v="171"/>
          </reference>
        </references>
      </pivotArea>
    </format>
    <format dxfId="817">
      <pivotArea collapsedLevelsAreSubtotals="1" fieldPosition="0">
        <references count="1">
          <reference field="7" count="1">
            <x v="172"/>
          </reference>
        </references>
      </pivotArea>
    </format>
    <format dxfId="818">
      <pivotArea collapsedLevelsAreSubtotals="1" fieldPosition="0">
        <references count="2">
          <reference field="3" count="1">
            <x v="33"/>
          </reference>
          <reference field="7" count="1" selected="0">
            <x v="172"/>
          </reference>
        </references>
      </pivotArea>
    </format>
    <format dxfId="819">
      <pivotArea collapsedLevelsAreSubtotals="1" fieldPosition="0">
        <references count="1">
          <reference field="7" count="1">
            <x v="173"/>
          </reference>
        </references>
      </pivotArea>
    </format>
    <format dxfId="820">
      <pivotArea collapsedLevelsAreSubtotals="1" fieldPosition="0">
        <references count="2">
          <reference field="3" count="1">
            <x v="30"/>
          </reference>
          <reference field="7" count="1" selected="0">
            <x v="173"/>
          </reference>
        </references>
      </pivotArea>
    </format>
    <format dxfId="821">
      <pivotArea collapsedLevelsAreSubtotals="1" fieldPosition="0">
        <references count="1">
          <reference field="7" count="1">
            <x v="174"/>
          </reference>
        </references>
      </pivotArea>
    </format>
    <format dxfId="822">
      <pivotArea collapsedLevelsAreSubtotals="1" fieldPosition="0">
        <references count="2">
          <reference field="3" count="1">
            <x v="30"/>
          </reference>
          <reference field="7" count="1" selected="0">
            <x v="174"/>
          </reference>
        </references>
      </pivotArea>
    </format>
    <format dxfId="823">
      <pivotArea collapsedLevelsAreSubtotals="1" fieldPosition="0">
        <references count="1">
          <reference field="7" count="1">
            <x v="175"/>
          </reference>
        </references>
      </pivotArea>
    </format>
    <format dxfId="824">
      <pivotArea collapsedLevelsAreSubtotals="1" fieldPosition="0">
        <references count="2">
          <reference field="3" count="1">
            <x v="46"/>
          </reference>
          <reference field="7" count="1" selected="0">
            <x v="175"/>
          </reference>
        </references>
      </pivotArea>
    </format>
    <format dxfId="825">
      <pivotArea collapsedLevelsAreSubtotals="1" fieldPosition="0">
        <references count="1">
          <reference field="7" count="1">
            <x v="176"/>
          </reference>
        </references>
      </pivotArea>
    </format>
    <format dxfId="826">
      <pivotArea collapsedLevelsAreSubtotals="1" fieldPosition="0">
        <references count="2">
          <reference field="3" count="1">
            <x v="48"/>
          </reference>
          <reference field="7" count="1" selected="0">
            <x v="176"/>
          </reference>
        </references>
      </pivotArea>
    </format>
    <format dxfId="827">
      <pivotArea collapsedLevelsAreSubtotals="1" fieldPosition="0">
        <references count="1">
          <reference field="7" count="1">
            <x v="177"/>
          </reference>
        </references>
      </pivotArea>
    </format>
    <format dxfId="828">
      <pivotArea collapsedLevelsAreSubtotals="1" fieldPosition="0">
        <references count="2">
          <reference field="3" count="1">
            <x v="30"/>
          </reference>
          <reference field="7" count="1" selected="0">
            <x v="177"/>
          </reference>
        </references>
      </pivotArea>
    </format>
    <format dxfId="829">
      <pivotArea collapsedLevelsAreSubtotals="1" fieldPosition="0">
        <references count="1">
          <reference field="7" count="1">
            <x v="178"/>
          </reference>
        </references>
      </pivotArea>
    </format>
    <format dxfId="830">
      <pivotArea collapsedLevelsAreSubtotals="1" fieldPosition="0">
        <references count="2">
          <reference field="3" count="1">
            <x v="33"/>
          </reference>
          <reference field="7" count="1" selected="0">
            <x v="178"/>
          </reference>
        </references>
      </pivotArea>
    </format>
    <format dxfId="831">
      <pivotArea collapsedLevelsAreSubtotals="1" fieldPosition="0">
        <references count="1">
          <reference field="7" count="1">
            <x v="179"/>
          </reference>
        </references>
      </pivotArea>
    </format>
    <format dxfId="832">
      <pivotArea collapsedLevelsAreSubtotals="1" fieldPosition="0">
        <references count="2">
          <reference field="3" count="1">
            <x v="72"/>
          </reference>
          <reference field="7" count="1" selected="0">
            <x v="179"/>
          </reference>
        </references>
      </pivotArea>
    </format>
    <format dxfId="833">
      <pivotArea collapsedLevelsAreSubtotals="1" fieldPosition="0">
        <references count="1">
          <reference field="7" count="1">
            <x v="180"/>
          </reference>
        </references>
      </pivotArea>
    </format>
    <format dxfId="834">
      <pivotArea collapsedLevelsAreSubtotals="1" fieldPosition="0">
        <references count="2">
          <reference field="3" count="1">
            <x v="22"/>
          </reference>
          <reference field="7" count="1" selected="0">
            <x v="180"/>
          </reference>
        </references>
      </pivotArea>
    </format>
    <format dxfId="835">
      <pivotArea collapsedLevelsAreSubtotals="1" fieldPosition="0">
        <references count="1">
          <reference field="7" count="1">
            <x v="181"/>
          </reference>
        </references>
      </pivotArea>
    </format>
    <format dxfId="836">
      <pivotArea collapsedLevelsAreSubtotals="1" fieldPosition="0">
        <references count="2">
          <reference field="3" count="1">
            <x v="83"/>
          </reference>
          <reference field="7" count="1" selected="0">
            <x v="181"/>
          </reference>
        </references>
      </pivotArea>
    </format>
    <format dxfId="837">
      <pivotArea collapsedLevelsAreSubtotals="1" fieldPosition="0">
        <references count="1">
          <reference field="7" count="1">
            <x v="182"/>
          </reference>
        </references>
      </pivotArea>
    </format>
    <format dxfId="838">
      <pivotArea collapsedLevelsAreSubtotals="1" fieldPosition="0">
        <references count="2">
          <reference field="3" count="1">
            <x v="17"/>
          </reference>
          <reference field="7" count="1" selected="0">
            <x v="182"/>
          </reference>
        </references>
      </pivotArea>
    </format>
    <format dxfId="839">
      <pivotArea collapsedLevelsAreSubtotals="1" fieldPosition="0">
        <references count="1">
          <reference field="7" count="1">
            <x v="183"/>
          </reference>
        </references>
      </pivotArea>
    </format>
    <format dxfId="840">
      <pivotArea collapsedLevelsAreSubtotals="1" fieldPosition="0">
        <references count="2">
          <reference field="3" count="1">
            <x v="61"/>
          </reference>
          <reference field="7" count="1" selected="0">
            <x v="183"/>
          </reference>
        </references>
      </pivotArea>
    </format>
    <format dxfId="841">
      <pivotArea collapsedLevelsAreSubtotals="1" fieldPosition="0">
        <references count="1">
          <reference field="7" count="1">
            <x v="184"/>
          </reference>
        </references>
      </pivotArea>
    </format>
    <format dxfId="842">
      <pivotArea collapsedLevelsAreSubtotals="1" fieldPosition="0">
        <references count="2">
          <reference field="3" count="1">
            <x v="88"/>
          </reference>
          <reference field="7" count="1" selected="0">
            <x v="184"/>
          </reference>
        </references>
      </pivotArea>
    </format>
    <format dxfId="843">
      <pivotArea collapsedLevelsAreSubtotals="1" fieldPosition="0">
        <references count="1">
          <reference field="7" count="1">
            <x v="185"/>
          </reference>
        </references>
      </pivotArea>
    </format>
    <format dxfId="844">
      <pivotArea collapsedLevelsAreSubtotals="1" fieldPosition="0">
        <references count="2">
          <reference field="3" count="1">
            <x v="89"/>
          </reference>
          <reference field="7" count="1" selected="0">
            <x v="185"/>
          </reference>
        </references>
      </pivotArea>
    </format>
    <format dxfId="845">
      <pivotArea collapsedLevelsAreSubtotals="1" fieldPosition="0">
        <references count="1">
          <reference field="7" count="1">
            <x v="186"/>
          </reference>
        </references>
      </pivotArea>
    </format>
    <format dxfId="846">
      <pivotArea collapsedLevelsAreSubtotals="1" fieldPosition="0">
        <references count="2">
          <reference field="3" count="1">
            <x v="33"/>
          </reference>
          <reference field="7" count="1" selected="0">
            <x v="186"/>
          </reference>
        </references>
      </pivotArea>
    </format>
    <format dxfId="847">
      <pivotArea collapsedLevelsAreSubtotals="1" fieldPosition="0">
        <references count="1">
          <reference field="7" count="1">
            <x v="187"/>
          </reference>
        </references>
      </pivotArea>
    </format>
    <format dxfId="848">
      <pivotArea collapsedLevelsAreSubtotals="1" fieldPosition="0">
        <references count="2">
          <reference field="3" count="1">
            <x v="41"/>
          </reference>
          <reference field="7" count="1" selected="0">
            <x v="187"/>
          </reference>
        </references>
      </pivotArea>
    </format>
    <format dxfId="849">
      <pivotArea collapsedLevelsAreSubtotals="1" fieldPosition="0">
        <references count="1">
          <reference field="7" count="1">
            <x v="188"/>
          </reference>
        </references>
      </pivotArea>
    </format>
    <format dxfId="850">
      <pivotArea collapsedLevelsAreSubtotals="1" fieldPosition="0">
        <references count="2">
          <reference field="3" count="1">
            <x v="76"/>
          </reference>
          <reference field="7" count="1" selected="0">
            <x v="188"/>
          </reference>
        </references>
      </pivotArea>
    </format>
    <format dxfId="851">
      <pivotArea collapsedLevelsAreSubtotals="1" fieldPosition="0">
        <references count="1">
          <reference field="7" count="1">
            <x v="189"/>
          </reference>
        </references>
      </pivotArea>
    </format>
    <format dxfId="852">
      <pivotArea collapsedLevelsAreSubtotals="1" fieldPosition="0">
        <references count="2">
          <reference field="3" count="1">
            <x v="63"/>
          </reference>
          <reference field="7" count="1" selected="0">
            <x v="189"/>
          </reference>
        </references>
      </pivotArea>
    </format>
    <format dxfId="853">
      <pivotArea collapsedLevelsAreSubtotals="1" fieldPosition="0">
        <references count="1">
          <reference field="7" count="1">
            <x v="190"/>
          </reference>
        </references>
      </pivotArea>
    </format>
    <format dxfId="854">
      <pivotArea collapsedLevelsAreSubtotals="1" fieldPosition="0">
        <references count="2">
          <reference field="3" count="1">
            <x v="69"/>
          </reference>
          <reference field="7" count="1" selected="0">
            <x v="190"/>
          </reference>
        </references>
      </pivotArea>
    </format>
    <format dxfId="855">
      <pivotArea collapsedLevelsAreSubtotals="1" fieldPosition="0">
        <references count="1">
          <reference field="7" count="1">
            <x v="191"/>
          </reference>
        </references>
      </pivotArea>
    </format>
    <format dxfId="856">
      <pivotArea collapsedLevelsAreSubtotals="1" fieldPosition="0">
        <references count="2">
          <reference field="3" count="1">
            <x v="85"/>
          </reference>
          <reference field="7" count="1" selected="0">
            <x v="191"/>
          </reference>
        </references>
      </pivotArea>
    </format>
    <format dxfId="857">
      <pivotArea collapsedLevelsAreSubtotals="1" fieldPosition="0">
        <references count="1">
          <reference field="7" count="1">
            <x v="192"/>
          </reference>
        </references>
      </pivotArea>
    </format>
    <format dxfId="858">
      <pivotArea collapsedLevelsAreSubtotals="1" fieldPosition="0">
        <references count="2">
          <reference field="3" count="1">
            <x v="50"/>
          </reference>
          <reference field="7" count="1" selected="0">
            <x v="192"/>
          </reference>
        </references>
      </pivotArea>
    </format>
    <format dxfId="859">
      <pivotArea collapsedLevelsAreSubtotals="1" fieldPosition="0">
        <references count="1">
          <reference field="7" count="1">
            <x v="193"/>
          </reference>
        </references>
      </pivotArea>
    </format>
    <format dxfId="860">
      <pivotArea collapsedLevelsAreSubtotals="1" fieldPosition="0">
        <references count="2">
          <reference field="3" count="1">
            <x v="70"/>
          </reference>
          <reference field="7" count="1" selected="0">
            <x v="193"/>
          </reference>
        </references>
      </pivotArea>
    </format>
    <format dxfId="861">
      <pivotArea collapsedLevelsAreSubtotals="1" fieldPosition="0">
        <references count="1">
          <reference field="7" count="1">
            <x v="194"/>
          </reference>
        </references>
      </pivotArea>
    </format>
    <format dxfId="862">
      <pivotArea collapsedLevelsAreSubtotals="1" fieldPosition="0">
        <references count="2">
          <reference field="3" count="1">
            <x v="140"/>
          </reference>
          <reference field="7" count="1" selected="0">
            <x v="194"/>
          </reference>
        </references>
      </pivotArea>
    </format>
    <format dxfId="863">
      <pivotArea collapsedLevelsAreSubtotals="1" fieldPosition="0">
        <references count="1">
          <reference field="7" count="1">
            <x v="195"/>
          </reference>
        </references>
      </pivotArea>
    </format>
    <format dxfId="864">
      <pivotArea collapsedLevelsAreSubtotals="1" fieldPosition="0">
        <references count="2">
          <reference field="3" count="1">
            <x v="86"/>
          </reference>
          <reference field="7" count="1" selected="0">
            <x v="195"/>
          </reference>
        </references>
      </pivotArea>
    </format>
    <format dxfId="865">
      <pivotArea collapsedLevelsAreSubtotals="1" fieldPosition="0">
        <references count="1">
          <reference field="7" count="1">
            <x v="196"/>
          </reference>
        </references>
      </pivotArea>
    </format>
    <format dxfId="866">
      <pivotArea collapsedLevelsAreSubtotals="1" fieldPosition="0">
        <references count="2">
          <reference field="3" count="1">
            <x v="73"/>
          </reference>
          <reference field="7" count="1" selected="0">
            <x v="196"/>
          </reference>
        </references>
      </pivotArea>
    </format>
    <format dxfId="867">
      <pivotArea collapsedLevelsAreSubtotals="1" fieldPosition="0">
        <references count="1">
          <reference field="7" count="1">
            <x v="197"/>
          </reference>
        </references>
      </pivotArea>
    </format>
    <format dxfId="868">
      <pivotArea collapsedLevelsAreSubtotals="1" fieldPosition="0">
        <references count="2">
          <reference field="3" count="1">
            <x v="49"/>
          </reference>
          <reference field="7" count="1" selected="0">
            <x v="19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394558-E991-45BA-B43D-92FF04ED8DBD}" name="TablaDinámica4" cacheId="38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N403" firstHeaderRow="1" firstDataRow="3" firstDataCol="1" rowPageCount="1" colPageCount="1"/>
  <pivotFields count="16">
    <pivotField showAll="0"/>
    <pivotField showAll="0"/>
    <pivotField axis="axisRow" showAll="0">
      <items count="148">
        <item x="71"/>
        <item x="72"/>
        <item x="69"/>
        <item x="29"/>
        <item x="70"/>
        <item x="34"/>
        <item x="32"/>
        <item x="25"/>
        <item x="36"/>
        <item x="31"/>
        <item x="30"/>
        <item x="28"/>
        <item x="35"/>
        <item x="33"/>
        <item x="26"/>
        <item x="27"/>
        <item x="24"/>
        <item x="51"/>
        <item x="21"/>
        <item x="39"/>
        <item x="37"/>
        <item x="38"/>
        <item x="131"/>
        <item x="110"/>
        <item x="57"/>
        <item x="48"/>
        <item x="78"/>
        <item x="45"/>
        <item x="56"/>
        <item x="2"/>
        <item x="126"/>
        <item x="114"/>
        <item x="52"/>
        <item x="128"/>
        <item x="60"/>
        <item x="86"/>
        <item x="117"/>
        <item x="74"/>
        <item x="89"/>
        <item x="58"/>
        <item x="81"/>
        <item x="136"/>
        <item x="61"/>
        <item x="54"/>
        <item x="105"/>
        <item x="80"/>
        <item x="129"/>
        <item x="125"/>
        <item x="127"/>
        <item x="146"/>
        <item x="141"/>
        <item x="49"/>
        <item x="77"/>
        <item x="118"/>
        <item x="124"/>
        <item x="41"/>
        <item x="42"/>
        <item x="84"/>
        <item x="106"/>
        <item x="123"/>
        <item x="101"/>
        <item x="133"/>
        <item x="47"/>
        <item x="138"/>
        <item x="67"/>
        <item x="104"/>
        <item x="83"/>
        <item x="119"/>
        <item x="121"/>
        <item x="139"/>
        <item x="142"/>
        <item x="1"/>
        <item x="130"/>
        <item x="145"/>
        <item x="85"/>
        <item x="103"/>
        <item x="137"/>
        <item x="63"/>
        <item x="88"/>
        <item x="108"/>
        <item x="53"/>
        <item x="3"/>
        <item x="82"/>
        <item x="132"/>
        <item x="50"/>
        <item x="140"/>
        <item x="144"/>
        <item x="0"/>
        <item x="134"/>
        <item x="135"/>
        <item x="120"/>
        <item x="65"/>
        <item x="87"/>
        <item x="46"/>
        <item x="76"/>
        <item x="8"/>
        <item x="79"/>
        <item x="64"/>
        <item x="93"/>
        <item x="9"/>
        <item x="75"/>
        <item x="10"/>
        <item x="11"/>
        <item x="113"/>
        <item x="4"/>
        <item x="95"/>
        <item x="115"/>
        <item x="18"/>
        <item x="94"/>
        <item x="23"/>
        <item x="7"/>
        <item x="15"/>
        <item x="12"/>
        <item x="116"/>
        <item x="22"/>
        <item x="19"/>
        <item x="91"/>
        <item x="6"/>
        <item x="40"/>
        <item x="68"/>
        <item x="96"/>
        <item x="122"/>
        <item x="100"/>
        <item x="73"/>
        <item x="14"/>
        <item x="107"/>
        <item x="97"/>
        <item x="17"/>
        <item x="99"/>
        <item x="98"/>
        <item x="92"/>
        <item x="111"/>
        <item x="13"/>
        <item x="20"/>
        <item x="44"/>
        <item x="112"/>
        <item x="5"/>
        <item x="109"/>
        <item x="102"/>
        <item x="66"/>
        <item x="143"/>
        <item x="90"/>
        <item x="55"/>
        <item x="62"/>
        <item x="59"/>
        <item x="16"/>
        <item x="43"/>
        <item t="default"/>
      </items>
    </pivotField>
    <pivotField showAll="0"/>
    <pivotField showAll="0">
      <items count="12">
        <item x="7"/>
        <item x="10"/>
        <item x="1"/>
        <item x="0"/>
        <item x="5"/>
        <item x="2"/>
        <item x="9"/>
        <item x="8"/>
        <item x="4"/>
        <item x="6"/>
        <item x="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 defaultSubtotal="0">
      <items count="1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</items>
    </pivotField>
    <pivotField axis="axisCol" showAll="0">
      <items count="4">
        <item x="0"/>
        <item x="1"/>
        <item x="2"/>
        <item t="default"/>
      </items>
    </pivotField>
    <pivotField showAll="0"/>
    <pivotField axis="axisCol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2">
    <field x="6"/>
    <field x="2"/>
  </rowFields>
  <rowItems count="397">
    <i>
      <x/>
    </i>
    <i r="1">
      <x v="87"/>
    </i>
    <i>
      <x v="1"/>
    </i>
    <i r="1">
      <x v="71"/>
    </i>
    <i>
      <x v="2"/>
    </i>
    <i r="1">
      <x v="29"/>
    </i>
    <i>
      <x v="3"/>
    </i>
    <i r="1">
      <x v="81"/>
    </i>
    <i>
      <x v="4"/>
    </i>
    <i r="1">
      <x v="104"/>
    </i>
    <i>
      <x v="5"/>
    </i>
    <i r="1">
      <x v="136"/>
    </i>
    <i>
      <x v="6"/>
    </i>
    <i r="1">
      <x v="117"/>
    </i>
    <i>
      <x v="7"/>
    </i>
    <i r="1">
      <x v="110"/>
    </i>
    <i>
      <x v="8"/>
    </i>
    <i r="1">
      <x v="95"/>
    </i>
    <i>
      <x v="9"/>
    </i>
    <i r="1">
      <x v="99"/>
    </i>
    <i>
      <x v="10"/>
    </i>
    <i r="1">
      <x v="101"/>
    </i>
    <i>
      <x v="11"/>
    </i>
    <i r="1">
      <x v="102"/>
    </i>
    <i>
      <x v="12"/>
    </i>
    <i r="1">
      <x v="112"/>
    </i>
    <i>
      <x v="13"/>
    </i>
    <i r="1">
      <x v="132"/>
    </i>
    <i>
      <x v="14"/>
    </i>
    <i r="1">
      <x v="124"/>
    </i>
    <i>
      <x v="15"/>
    </i>
    <i r="1">
      <x v="124"/>
    </i>
    <i>
      <x v="16"/>
    </i>
    <i r="1">
      <x v="124"/>
    </i>
    <i>
      <x v="17"/>
    </i>
    <i r="1">
      <x v="132"/>
    </i>
    <i>
      <x v="18"/>
    </i>
    <i r="1">
      <x v="111"/>
    </i>
    <i>
      <x v="19"/>
    </i>
    <i r="1">
      <x v="145"/>
    </i>
    <i>
      <x v="20"/>
    </i>
    <i r="1">
      <x v="145"/>
    </i>
    <i>
      <x v="21"/>
    </i>
    <i r="1">
      <x v="145"/>
    </i>
    <i>
      <x v="22"/>
    </i>
    <i r="1">
      <x v="127"/>
    </i>
    <i>
      <x v="23"/>
    </i>
    <i r="1">
      <x v="107"/>
    </i>
    <i>
      <x v="24"/>
    </i>
    <i r="1">
      <x v="115"/>
    </i>
    <i>
      <x v="25"/>
    </i>
    <i r="1">
      <x v="133"/>
    </i>
    <i>
      <x v="26"/>
    </i>
    <i r="1">
      <x v="18"/>
    </i>
    <i>
      <x v="27"/>
    </i>
    <i r="1">
      <x v="114"/>
    </i>
    <i>
      <x v="28"/>
    </i>
    <i r="1">
      <x v="109"/>
    </i>
    <i>
      <x v="29"/>
    </i>
    <i r="1">
      <x v="16"/>
    </i>
    <i>
      <x v="30"/>
    </i>
    <i r="1">
      <x v="7"/>
    </i>
    <i>
      <x v="31"/>
    </i>
    <i r="1">
      <x v="14"/>
    </i>
    <i>
      <x v="32"/>
    </i>
    <i r="1">
      <x v="15"/>
    </i>
    <i>
      <x v="33"/>
    </i>
    <i r="1">
      <x v="11"/>
    </i>
    <i>
      <x v="34"/>
    </i>
    <i r="1">
      <x v="3"/>
    </i>
    <i>
      <x v="35"/>
    </i>
    <i r="1">
      <x v="10"/>
    </i>
    <i>
      <x v="36"/>
    </i>
    <i r="1">
      <x v="9"/>
    </i>
    <i>
      <x v="37"/>
    </i>
    <i r="1">
      <x v="6"/>
    </i>
    <i>
      <x v="38"/>
    </i>
    <i r="1">
      <x v="13"/>
    </i>
    <i>
      <x v="39"/>
    </i>
    <i r="1">
      <x v="5"/>
    </i>
    <i>
      <x v="40"/>
    </i>
    <i r="1">
      <x v="12"/>
    </i>
    <i>
      <x v="41"/>
    </i>
    <i r="1">
      <x v="8"/>
    </i>
    <i>
      <x v="42"/>
    </i>
    <i r="1">
      <x v="20"/>
    </i>
    <i>
      <x v="43"/>
    </i>
    <i r="1">
      <x v="21"/>
    </i>
    <i>
      <x v="44"/>
    </i>
    <i r="1">
      <x v="19"/>
    </i>
    <i>
      <x v="45"/>
    </i>
    <i r="1">
      <x v="118"/>
    </i>
    <i>
      <x v="46"/>
    </i>
    <i r="1">
      <x v="55"/>
    </i>
    <i>
      <x v="47"/>
    </i>
    <i r="1">
      <x v="56"/>
    </i>
    <i>
      <x v="48"/>
    </i>
    <i r="1">
      <x v="146"/>
    </i>
    <i>
      <x v="49"/>
    </i>
    <i r="1">
      <x v="134"/>
    </i>
    <i>
      <x v="50"/>
    </i>
    <i r="1">
      <x v="56"/>
    </i>
    <i>
      <x v="51"/>
    </i>
    <i r="1">
      <x v="27"/>
    </i>
    <i>
      <x v="52"/>
    </i>
    <i r="1">
      <x v="93"/>
    </i>
    <i>
      <x v="53"/>
    </i>
    <i r="1">
      <x v="62"/>
    </i>
    <i>
      <x v="54"/>
    </i>
    <i r="1">
      <x v="25"/>
    </i>
    <i>
      <x v="55"/>
    </i>
    <i r="1">
      <x v="51"/>
    </i>
    <i>
      <x v="56"/>
    </i>
    <i r="1">
      <x v="84"/>
    </i>
    <i>
      <x v="57"/>
    </i>
    <i r="1">
      <x v="17"/>
    </i>
    <i>
      <x v="58"/>
    </i>
    <i r="1">
      <x v="32"/>
    </i>
    <i>
      <x v="59"/>
    </i>
    <i r="1">
      <x v="80"/>
    </i>
    <i>
      <x v="60"/>
    </i>
    <i r="1">
      <x v="43"/>
    </i>
    <i>
      <x v="61"/>
    </i>
    <i r="1">
      <x v="142"/>
    </i>
    <i>
      <x v="62"/>
    </i>
    <i r="1">
      <x v="28"/>
    </i>
    <i>
      <x v="63"/>
    </i>
    <i r="1">
      <x v="24"/>
    </i>
    <i>
      <x v="64"/>
    </i>
    <i r="1">
      <x v="39"/>
    </i>
    <i>
      <x v="65"/>
    </i>
    <i r="1">
      <x v="144"/>
    </i>
    <i>
      <x v="66"/>
    </i>
    <i r="1">
      <x v="34"/>
    </i>
    <i>
      <x v="67"/>
    </i>
    <i r="1">
      <x v="42"/>
    </i>
    <i>
      <x v="68"/>
    </i>
    <i r="1">
      <x v="143"/>
    </i>
    <i>
      <x v="69"/>
    </i>
    <i r="1">
      <x v="77"/>
    </i>
    <i>
      <x v="70"/>
    </i>
    <i r="1">
      <x v="97"/>
    </i>
    <i>
      <x v="71"/>
    </i>
    <i r="1">
      <x v="91"/>
    </i>
    <i>
      <x v="72"/>
    </i>
    <i r="1">
      <x v="139"/>
    </i>
    <i>
      <x v="73"/>
    </i>
    <i r="1">
      <x v="64"/>
    </i>
    <i>
      <x v="74"/>
    </i>
    <i r="1">
      <x v="119"/>
    </i>
    <i>
      <x v="75"/>
    </i>
    <i r="1">
      <x v="2"/>
    </i>
    <i>
      <x v="76"/>
    </i>
    <i r="1">
      <x v="4"/>
    </i>
    <i>
      <x v="77"/>
    </i>
    <i r="1">
      <x/>
    </i>
    <i>
      <x v="78"/>
    </i>
    <i r="1">
      <x v="1"/>
    </i>
    <i>
      <x v="79"/>
    </i>
    <i r="1">
      <x v="104"/>
    </i>
    <i>
      <x v="80"/>
    </i>
    <i r="1">
      <x v="123"/>
    </i>
    <i>
      <x v="81"/>
    </i>
    <i r="1">
      <x v="37"/>
    </i>
    <i>
      <x v="82"/>
    </i>
    <i r="1">
      <x v="100"/>
    </i>
    <i>
      <x v="83"/>
    </i>
    <i r="1">
      <x v="94"/>
    </i>
    <i>
      <x v="84"/>
    </i>
    <i r="1">
      <x v="71"/>
    </i>
    <i>
      <x v="85"/>
    </i>
    <i r="1">
      <x v="52"/>
    </i>
    <i>
      <x v="86"/>
    </i>
    <i r="1">
      <x v="26"/>
    </i>
    <i>
      <x v="87"/>
    </i>
    <i r="1">
      <x v="96"/>
    </i>
    <i>
      <x v="88"/>
    </i>
    <i r="1">
      <x v="45"/>
    </i>
    <i>
      <x v="89"/>
    </i>
    <i r="1">
      <x v="40"/>
    </i>
    <i>
      <x v="90"/>
    </i>
    <i r="1">
      <x v="82"/>
    </i>
    <i>
      <x v="91"/>
    </i>
    <i r="1">
      <x v="66"/>
    </i>
    <i>
      <x v="92"/>
    </i>
    <i r="1">
      <x v="57"/>
    </i>
    <i>
      <x v="93"/>
    </i>
    <i r="1">
      <x v="74"/>
    </i>
    <i>
      <x v="94"/>
    </i>
    <i r="1">
      <x v="94"/>
    </i>
    <i>
      <x v="95"/>
    </i>
    <i r="1">
      <x v="35"/>
    </i>
    <i>
      <x v="96"/>
    </i>
    <i r="1">
      <x v="92"/>
    </i>
    <i>
      <x v="97"/>
    </i>
    <i r="1">
      <x v="144"/>
    </i>
    <i>
      <x v="98"/>
    </i>
    <i r="1">
      <x v="78"/>
    </i>
    <i>
      <x v="99"/>
    </i>
    <i r="1">
      <x v="38"/>
    </i>
    <i>
      <x v="100"/>
    </i>
    <i r="1">
      <x v="141"/>
    </i>
    <i>
      <x v="101"/>
    </i>
    <i r="1">
      <x v="143"/>
    </i>
    <i>
      <x v="102"/>
    </i>
    <i r="1">
      <x v="116"/>
    </i>
    <i>
      <x v="103"/>
    </i>
    <i r="1">
      <x v="130"/>
    </i>
    <i>
      <x v="104"/>
    </i>
    <i r="1">
      <x v="98"/>
    </i>
    <i>
      <x v="105"/>
    </i>
    <i r="1">
      <x v="108"/>
    </i>
    <i>
      <x v="106"/>
    </i>
    <i r="1">
      <x v="105"/>
    </i>
    <i>
      <x v="107"/>
    </i>
    <i r="1">
      <x v="120"/>
    </i>
    <i>
      <x v="108"/>
    </i>
    <i r="1">
      <x v="126"/>
    </i>
    <i>
      <x v="109"/>
    </i>
    <i r="1">
      <x v="129"/>
    </i>
    <i>
      <x v="110"/>
    </i>
    <i r="1">
      <x v="128"/>
    </i>
    <i>
      <x v="111"/>
    </i>
    <i r="1">
      <x v="122"/>
    </i>
    <i>
      <x v="112"/>
    </i>
    <i r="1">
      <x v="60"/>
    </i>
    <i>
      <x v="113"/>
    </i>
    <i r="1">
      <x v="138"/>
    </i>
    <i>
      <x v="114"/>
    </i>
    <i r="1">
      <x v="75"/>
    </i>
    <i>
      <x v="115"/>
    </i>
    <i r="1">
      <x v="65"/>
    </i>
    <i>
      <x v="116"/>
    </i>
    <i r="1">
      <x v="44"/>
    </i>
    <i>
      <x v="117"/>
    </i>
    <i r="1">
      <x v="58"/>
    </i>
    <i>
      <x v="118"/>
    </i>
    <i r="1">
      <x v="125"/>
    </i>
    <i>
      <x v="119"/>
    </i>
    <i r="1">
      <x v="79"/>
    </i>
    <i>
      <x v="120"/>
    </i>
    <i r="1">
      <x v="122"/>
    </i>
    <i>
      <x v="121"/>
    </i>
    <i r="1">
      <x v="137"/>
    </i>
    <i>
      <x v="122"/>
    </i>
    <i r="1">
      <x v="23"/>
    </i>
    <i>
      <x v="123"/>
    </i>
    <i r="1">
      <x v="55"/>
    </i>
    <i>
      <x v="124"/>
    </i>
    <i r="1">
      <x v="28"/>
    </i>
    <i>
      <x v="125"/>
    </i>
    <i r="1">
      <x v="131"/>
    </i>
    <i>
      <x v="126"/>
    </i>
    <i r="1">
      <x v="135"/>
    </i>
    <i>
      <x v="127"/>
    </i>
    <i r="1">
      <x v="103"/>
    </i>
    <i>
      <x v="128"/>
    </i>
    <i r="1">
      <x v="31"/>
    </i>
    <i>
      <x v="129"/>
    </i>
    <i r="1">
      <x v="106"/>
    </i>
    <i>
      <x v="130"/>
    </i>
    <i r="1">
      <x v="113"/>
    </i>
    <i>
      <x v="131"/>
    </i>
    <i r="1">
      <x v="80"/>
    </i>
    <i>
      <x v="132"/>
    </i>
    <i r="1">
      <x v="82"/>
    </i>
    <i>
      <x v="133"/>
    </i>
    <i r="1">
      <x v="82"/>
    </i>
    <i>
      <x v="134"/>
    </i>
    <i r="1">
      <x v="82"/>
    </i>
    <i>
      <x v="135"/>
    </i>
    <i r="1">
      <x v="82"/>
    </i>
    <i>
      <x v="136"/>
    </i>
    <i r="1">
      <x v="82"/>
    </i>
    <i>
      <x v="137"/>
    </i>
    <i r="1">
      <x v="82"/>
    </i>
    <i>
      <x v="138"/>
    </i>
    <i r="1">
      <x v="82"/>
    </i>
    <i>
      <x v="139"/>
    </i>
    <i r="1">
      <x v="82"/>
    </i>
    <i>
      <x v="140"/>
    </i>
    <i r="1">
      <x v="36"/>
    </i>
    <i>
      <x v="141"/>
    </i>
    <i r="1">
      <x v="36"/>
    </i>
    <i>
      <x v="142"/>
    </i>
    <i r="1">
      <x v="53"/>
    </i>
    <i>
      <x v="143"/>
    </i>
    <i r="1">
      <x v="67"/>
    </i>
    <i>
      <x v="144"/>
    </i>
    <i r="1">
      <x v="82"/>
    </i>
    <i>
      <x v="145"/>
    </i>
    <i r="1">
      <x v="90"/>
    </i>
    <i>
      <x v="146"/>
    </i>
    <i r="1">
      <x v="90"/>
    </i>
    <i>
      <x v="147"/>
    </i>
    <i r="1">
      <x v="90"/>
    </i>
    <i>
      <x v="148"/>
    </i>
    <i r="1">
      <x v="24"/>
    </i>
    <i>
      <x v="149"/>
    </i>
    <i r="1">
      <x v="24"/>
    </i>
    <i>
      <x v="150"/>
    </i>
    <i r="1">
      <x v="68"/>
    </i>
    <i>
      <x v="151"/>
    </i>
    <i r="1">
      <x v="68"/>
    </i>
    <i>
      <x v="152"/>
    </i>
    <i r="1">
      <x v="121"/>
    </i>
    <i>
      <x v="153"/>
    </i>
    <i r="1">
      <x v="121"/>
    </i>
    <i>
      <x v="154"/>
    </i>
    <i r="1">
      <x v="121"/>
    </i>
    <i>
      <x v="155"/>
    </i>
    <i r="1">
      <x v="95"/>
    </i>
    <i>
      <x v="156"/>
    </i>
    <i r="1">
      <x v="95"/>
    </i>
    <i>
      <x v="157"/>
    </i>
    <i r="1">
      <x v="59"/>
    </i>
    <i>
      <x v="158"/>
    </i>
    <i r="1">
      <x v="79"/>
    </i>
    <i>
      <x v="159"/>
    </i>
    <i r="1">
      <x v="54"/>
    </i>
    <i>
      <x v="160"/>
    </i>
    <i r="1">
      <x v="47"/>
    </i>
    <i>
      <x v="161"/>
    </i>
    <i r="1">
      <x v="30"/>
    </i>
    <i>
      <x v="162"/>
    </i>
    <i r="1">
      <x v="48"/>
    </i>
    <i>
      <x v="163"/>
    </i>
    <i r="1">
      <x v="48"/>
    </i>
    <i>
      <x v="164"/>
    </i>
    <i r="1">
      <x v="48"/>
    </i>
    <i>
      <x v="165"/>
    </i>
    <i r="1">
      <x v="48"/>
    </i>
    <i>
      <x v="166"/>
    </i>
    <i r="1">
      <x v="40"/>
    </i>
    <i>
      <x v="167"/>
    </i>
    <i r="1">
      <x v="30"/>
    </i>
    <i>
      <x v="168"/>
    </i>
    <i r="1">
      <x v="48"/>
    </i>
    <i>
      <x v="169"/>
    </i>
    <i r="1">
      <x v="48"/>
    </i>
    <i>
      <x v="170"/>
    </i>
    <i r="1">
      <x v="48"/>
    </i>
    <i>
      <x v="171"/>
    </i>
    <i r="1">
      <x v="33"/>
    </i>
    <i>
      <x v="172"/>
    </i>
    <i r="1">
      <x v="33"/>
    </i>
    <i>
      <x v="173"/>
    </i>
    <i r="1">
      <x v="30"/>
    </i>
    <i>
      <x v="174"/>
    </i>
    <i r="1">
      <x v="30"/>
    </i>
    <i>
      <x v="175"/>
    </i>
    <i r="1">
      <x v="46"/>
    </i>
    <i>
      <x v="176"/>
    </i>
    <i r="1">
      <x v="48"/>
    </i>
    <i>
      <x v="177"/>
    </i>
    <i r="1">
      <x v="30"/>
    </i>
    <i>
      <x v="178"/>
    </i>
    <i r="1">
      <x v="33"/>
    </i>
    <i>
      <x v="179"/>
    </i>
    <i r="1">
      <x v="72"/>
    </i>
    <i>
      <x v="180"/>
    </i>
    <i r="1">
      <x v="22"/>
    </i>
    <i>
      <x v="181"/>
    </i>
    <i r="1">
      <x v="83"/>
    </i>
    <i>
      <x v="182"/>
    </i>
    <i r="1">
      <x v="17"/>
    </i>
    <i>
      <x v="183"/>
    </i>
    <i r="1">
      <x v="61"/>
    </i>
    <i>
      <x v="184"/>
    </i>
    <i r="1">
      <x v="88"/>
    </i>
    <i>
      <x v="185"/>
    </i>
    <i r="1">
      <x v="89"/>
    </i>
    <i>
      <x v="186"/>
    </i>
    <i r="1">
      <x v="33"/>
    </i>
    <i>
      <x v="187"/>
    </i>
    <i r="1">
      <x v="41"/>
    </i>
    <i>
      <x v="188"/>
    </i>
    <i r="1">
      <x v="76"/>
    </i>
    <i>
      <x v="189"/>
    </i>
    <i r="1">
      <x v="63"/>
    </i>
    <i>
      <x v="190"/>
    </i>
    <i r="1">
      <x v="69"/>
    </i>
    <i>
      <x v="191"/>
    </i>
    <i r="1">
      <x v="85"/>
    </i>
    <i>
      <x v="192"/>
    </i>
    <i r="1">
      <x v="50"/>
    </i>
    <i>
      <x v="193"/>
    </i>
    <i r="1">
      <x v="70"/>
    </i>
    <i>
      <x v="194"/>
    </i>
    <i r="1">
      <x v="140"/>
    </i>
    <i>
      <x v="195"/>
    </i>
    <i r="1">
      <x v="86"/>
    </i>
    <i>
      <x v="196"/>
    </i>
    <i r="1">
      <x v="73"/>
    </i>
    <i>
      <x v="197"/>
    </i>
    <i r="1">
      <x v="49"/>
    </i>
    <i t="grand">
      <x/>
    </i>
  </rowItems>
  <colFields count="2">
    <field x="7"/>
    <field x="9"/>
  </colFields>
  <colItems count="13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t="default">
      <x v="2"/>
    </i>
    <i t="grand">
      <x/>
    </i>
  </colItems>
  <pageFields count="1">
    <pageField fld="5" hier="-1"/>
  </pageFields>
  <dataFields count="1">
    <dataField name="Suma de pct_afect" fld="15" baseField="0" baseItem="0"/>
  </dataFields>
  <formats count="396">
    <format dxfId="172">
      <pivotArea collapsedLevelsAreSubtotals="1" fieldPosition="0">
        <references count="1">
          <reference field="6" count="1">
            <x v="0"/>
          </reference>
        </references>
      </pivotArea>
    </format>
    <format dxfId="173">
      <pivotArea collapsedLevelsAreSubtotals="1" fieldPosition="0">
        <references count="2">
          <reference field="2" count="1">
            <x v="87"/>
          </reference>
          <reference field="6" count="1" selected="0">
            <x v="0"/>
          </reference>
        </references>
      </pivotArea>
    </format>
    <format dxfId="174">
      <pivotArea collapsedLevelsAreSubtotals="1" fieldPosition="0">
        <references count="1">
          <reference field="6" count="1">
            <x v="1"/>
          </reference>
        </references>
      </pivotArea>
    </format>
    <format dxfId="175">
      <pivotArea collapsedLevelsAreSubtotals="1" fieldPosition="0">
        <references count="2">
          <reference field="2" count="1">
            <x v="71"/>
          </reference>
          <reference field="6" count="1" selected="0">
            <x v="1"/>
          </reference>
        </references>
      </pivotArea>
    </format>
    <format dxfId="176">
      <pivotArea collapsedLevelsAreSubtotals="1" fieldPosition="0">
        <references count="1">
          <reference field="6" count="1">
            <x v="2"/>
          </reference>
        </references>
      </pivotArea>
    </format>
    <format dxfId="177">
      <pivotArea collapsedLevelsAreSubtotals="1" fieldPosition="0">
        <references count="2">
          <reference field="2" count="1">
            <x v="29"/>
          </reference>
          <reference field="6" count="1" selected="0">
            <x v="2"/>
          </reference>
        </references>
      </pivotArea>
    </format>
    <format dxfId="178">
      <pivotArea collapsedLevelsAreSubtotals="1" fieldPosition="0">
        <references count="1">
          <reference field="6" count="1">
            <x v="3"/>
          </reference>
        </references>
      </pivotArea>
    </format>
    <format dxfId="179">
      <pivotArea collapsedLevelsAreSubtotals="1" fieldPosition="0">
        <references count="2">
          <reference field="2" count="1">
            <x v="81"/>
          </reference>
          <reference field="6" count="1" selected="0">
            <x v="3"/>
          </reference>
        </references>
      </pivotArea>
    </format>
    <format dxfId="180">
      <pivotArea collapsedLevelsAreSubtotals="1" fieldPosition="0">
        <references count="1">
          <reference field="6" count="1">
            <x v="4"/>
          </reference>
        </references>
      </pivotArea>
    </format>
    <format dxfId="181">
      <pivotArea collapsedLevelsAreSubtotals="1" fieldPosition="0">
        <references count="2">
          <reference field="2" count="1">
            <x v="104"/>
          </reference>
          <reference field="6" count="1" selected="0">
            <x v="4"/>
          </reference>
        </references>
      </pivotArea>
    </format>
    <format dxfId="182">
      <pivotArea collapsedLevelsAreSubtotals="1" fieldPosition="0">
        <references count="1">
          <reference field="6" count="1">
            <x v="5"/>
          </reference>
        </references>
      </pivotArea>
    </format>
    <format dxfId="183">
      <pivotArea collapsedLevelsAreSubtotals="1" fieldPosition="0">
        <references count="2">
          <reference field="2" count="1">
            <x v="136"/>
          </reference>
          <reference field="6" count="1" selected="0">
            <x v="5"/>
          </reference>
        </references>
      </pivotArea>
    </format>
    <format dxfId="184">
      <pivotArea collapsedLevelsAreSubtotals="1" fieldPosition="0">
        <references count="1">
          <reference field="6" count="1">
            <x v="6"/>
          </reference>
        </references>
      </pivotArea>
    </format>
    <format dxfId="185">
      <pivotArea collapsedLevelsAreSubtotals="1" fieldPosition="0">
        <references count="2">
          <reference field="2" count="1">
            <x v="117"/>
          </reference>
          <reference field="6" count="1" selected="0">
            <x v="6"/>
          </reference>
        </references>
      </pivotArea>
    </format>
    <format dxfId="186">
      <pivotArea collapsedLevelsAreSubtotals="1" fieldPosition="0">
        <references count="1">
          <reference field="6" count="1">
            <x v="7"/>
          </reference>
        </references>
      </pivotArea>
    </format>
    <format dxfId="187">
      <pivotArea collapsedLevelsAreSubtotals="1" fieldPosition="0">
        <references count="2">
          <reference field="2" count="1">
            <x v="110"/>
          </reference>
          <reference field="6" count="1" selected="0">
            <x v="7"/>
          </reference>
        </references>
      </pivotArea>
    </format>
    <format dxfId="188">
      <pivotArea collapsedLevelsAreSubtotals="1" fieldPosition="0">
        <references count="1">
          <reference field="6" count="1">
            <x v="8"/>
          </reference>
        </references>
      </pivotArea>
    </format>
    <format dxfId="189">
      <pivotArea collapsedLevelsAreSubtotals="1" fieldPosition="0">
        <references count="2">
          <reference field="2" count="1">
            <x v="95"/>
          </reference>
          <reference field="6" count="1" selected="0">
            <x v="8"/>
          </reference>
        </references>
      </pivotArea>
    </format>
    <format dxfId="190">
      <pivotArea collapsedLevelsAreSubtotals="1" fieldPosition="0">
        <references count="1">
          <reference field="6" count="1">
            <x v="9"/>
          </reference>
        </references>
      </pivotArea>
    </format>
    <format dxfId="191">
      <pivotArea collapsedLevelsAreSubtotals="1" fieldPosition="0">
        <references count="2">
          <reference field="2" count="1">
            <x v="99"/>
          </reference>
          <reference field="6" count="1" selected="0">
            <x v="9"/>
          </reference>
        </references>
      </pivotArea>
    </format>
    <format dxfId="192">
      <pivotArea collapsedLevelsAreSubtotals="1" fieldPosition="0">
        <references count="1">
          <reference field="6" count="1">
            <x v="10"/>
          </reference>
        </references>
      </pivotArea>
    </format>
    <format dxfId="193">
      <pivotArea collapsedLevelsAreSubtotals="1" fieldPosition="0">
        <references count="2">
          <reference field="2" count="1">
            <x v="101"/>
          </reference>
          <reference field="6" count="1" selected="0">
            <x v="10"/>
          </reference>
        </references>
      </pivotArea>
    </format>
    <format dxfId="194">
      <pivotArea collapsedLevelsAreSubtotals="1" fieldPosition="0">
        <references count="1">
          <reference field="6" count="1">
            <x v="11"/>
          </reference>
        </references>
      </pivotArea>
    </format>
    <format dxfId="195">
      <pivotArea collapsedLevelsAreSubtotals="1" fieldPosition="0">
        <references count="2">
          <reference field="2" count="1">
            <x v="102"/>
          </reference>
          <reference field="6" count="1" selected="0">
            <x v="11"/>
          </reference>
        </references>
      </pivotArea>
    </format>
    <format dxfId="196">
      <pivotArea collapsedLevelsAreSubtotals="1" fieldPosition="0">
        <references count="1">
          <reference field="6" count="1">
            <x v="12"/>
          </reference>
        </references>
      </pivotArea>
    </format>
    <format dxfId="197">
      <pivotArea collapsedLevelsAreSubtotals="1" fieldPosition="0">
        <references count="2">
          <reference field="2" count="1">
            <x v="112"/>
          </reference>
          <reference field="6" count="1" selected="0">
            <x v="12"/>
          </reference>
        </references>
      </pivotArea>
    </format>
    <format dxfId="198">
      <pivotArea collapsedLevelsAreSubtotals="1" fieldPosition="0">
        <references count="1">
          <reference field="6" count="1">
            <x v="13"/>
          </reference>
        </references>
      </pivotArea>
    </format>
    <format dxfId="199">
      <pivotArea collapsedLevelsAreSubtotals="1" fieldPosition="0">
        <references count="2">
          <reference field="2" count="1">
            <x v="132"/>
          </reference>
          <reference field="6" count="1" selected="0">
            <x v="13"/>
          </reference>
        </references>
      </pivotArea>
    </format>
    <format dxfId="200">
      <pivotArea collapsedLevelsAreSubtotals="1" fieldPosition="0">
        <references count="1">
          <reference field="6" count="1">
            <x v="14"/>
          </reference>
        </references>
      </pivotArea>
    </format>
    <format dxfId="201">
      <pivotArea collapsedLevelsAreSubtotals="1" fieldPosition="0">
        <references count="2">
          <reference field="2" count="1">
            <x v="124"/>
          </reference>
          <reference field="6" count="1" selected="0">
            <x v="14"/>
          </reference>
        </references>
      </pivotArea>
    </format>
    <format dxfId="202">
      <pivotArea collapsedLevelsAreSubtotals="1" fieldPosition="0">
        <references count="1">
          <reference field="6" count="1">
            <x v="15"/>
          </reference>
        </references>
      </pivotArea>
    </format>
    <format dxfId="203">
      <pivotArea collapsedLevelsAreSubtotals="1" fieldPosition="0">
        <references count="2">
          <reference field="2" count="1">
            <x v="124"/>
          </reference>
          <reference field="6" count="1" selected="0">
            <x v="15"/>
          </reference>
        </references>
      </pivotArea>
    </format>
    <format dxfId="204">
      <pivotArea collapsedLevelsAreSubtotals="1" fieldPosition="0">
        <references count="1">
          <reference field="6" count="1">
            <x v="16"/>
          </reference>
        </references>
      </pivotArea>
    </format>
    <format dxfId="205">
      <pivotArea collapsedLevelsAreSubtotals="1" fieldPosition="0">
        <references count="2">
          <reference field="2" count="1">
            <x v="124"/>
          </reference>
          <reference field="6" count="1" selected="0">
            <x v="16"/>
          </reference>
        </references>
      </pivotArea>
    </format>
    <format dxfId="206">
      <pivotArea collapsedLevelsAreSubtotals="1" fieldPosition="0">
        <references count="1">
          <reference field="6" count="1">
            <x v="17"/>
          </reference>
        </references>
      </pivotArea>
    </format>
    <format dxfId="207">
      <pivotArea collapsedLevelsAreSubtotals="1" fieldPosition="0">
        <references count="2">
          <reference field="2" count="1">
            <x v="132"/>
          </reference>
          <reference field="6" count="1" selected="0">
            <x v="17"/>
          </reference>
        </references>
      </pivotArea>
    </format>
    <format dxfId="208">
      <pivotArea collapsedLevelsAreSubtotals="1" fieldPosition="0">
        <references count="1">
          <reference field="6" count="1">
            <x v="18"/>
          </reference>
        </references>
      </pivotArea>
    </format>
    <format dxfId="209">
      <pivotArea collapsedLevelsAreSubtotals="1" fieldPosition="0">
        <references count="2">
          <reference field="2" count="1">
            <x v="111"/>
          </reference>
          <reference field="6" count="1" selected="0">
            <x v="18"/>
          </reference>
        </references>
      </pivotArea>
    </format>
    <format dxfId="210">
      <pivotArea collapsedLevelsAreSubtotals="1" fieldPosition="0">
        <references count="1">
          <reference field="6" count="1">
            <x v="19"/>
          </reference>
        </references>
      </pivotArea>
    </format>
    <format dxfId="211">
      <pivotArea collapsedLevelsAreSubtotals="1" fieldPosition="0">
        <references count="2">
          <reference field="2" count="1">
            <x v="145"/>
          </reference>
          <reference field="6" count="1" selected="0">
            <x v="19"/>
          </reference>
        </references>
      </pivotArea>
    </format>
    <format dxfId="212">
      <pivotArea collapsedLevelsAreSubtotals="1" fieldPosition="0">
        <references count="1">
          <reference field="6" count="1">
            <x v="20"/>
          </reference>
        </references>
      </pivotArea>
    </format>
    <format dxfId="213">
      <pivotArea collapsedLevelsAreSubtotals="1" fieldPosition="0">
        <references count="2">
          <reference field="2" count="1">
            <x v="145"/>
          </reference>
          <reference field="6" count="1" selected="0">
            <x v="20"/>
          </reference>
        </references>
      </pivotArea>
    </format>
    <format dxfId="214">
      <pivotArea collapsedLevelsAreSubtotals="1" fieldPosition="0">
        <references count="1">
          <reference field="6" count="1">
            <x v="21"/>
          </reference>
        </references>
      </pivotArea>
    </format>
    <format dxfId="215">
      <pivotArea collapsedLevelsAreSubtotals="1" fieldPosition="0">
        <references count="2">
          <reference field="2" count="1">
            <x v="145"/>
          </reference>
          <reference field="6" count="1" selected="0">
            <x v="21"/>
          </reference>
        </references>
      </pivotArea>
    </format>
    <format dxfId="216">
      <pivotArea collapsedLevelsAreSubtotals="1" fieldPosition="0">
        <references count="1">
          <reference field="6" count="1">
            <x v="22"/>
          </reference>
        </references>
      </pivotArea>
    </format>
    <format dxfId="217">
      <pivotArea collapsedLevelsAreSubtotals="1" fieldPosition="0">
        <references count="2">
          <reference field="2" count="1">
            <x v="127"/>
          </reference>
          <reference field="6" count="1" selected="0">
            <x v="22"/>
          </reference>
        </references>
      </pivotArea>
    </format>
    <format dxfId="218">
      <pivotArea collapsedLevelsAreSubtotals="1" fieldPosition="0">
        <references count="1">
          <reference field="6" count="1">
            <x v="23"/>
          </reference>
        </references>
      </pivotArea>
    </format>
    <format dxfId="219">
      <pivotArea collapsedLevelsAreSubtotals="1" fieldPosition="0">
        <references count="2">
          <reference field="2" count="1">
            <x v="107"/>
          </reference>
          <reference field="6" count="1" selected="0">
            <x v="23"/>
          </reference>
        </references>
      </pivotArea>
    </format>
    <format dxfId="220">
      <pivotArea collapsedLevelsAreSubtotals="1" fieldPosition="0">
        <references count="1">
          <reference field="6" count="1">
            <x v="24"/>
          </reference>
        </references>
      </pivotArea>
    </format>
    <format dxfId="221">
      <pivotArea collapsedLevelsAreSubtotals="1" fieldPosition="0">
        <references count="2">
          <reference field="2" count="1">
            <x v="115"/>
          </reference>
          <reference field="6" count="1" selected="0">
            <x v="24"/>
          </reference>
        </references>
      </pivotArea>
    </format>
    <format dxfId="222">
      <pivotArea collapsedLevelsAreSubtotals="1" fieldPosition="0">
        <references count="1">
          <reference field="6" count="1">
            <x v="25"/>
          </reference>
        </references>
      </pivotArea>
    </format>
    <format dxfId="223">
      <pivotArea collapsedLevelsAreSubtotals="1" fieldPosition="0">
        <references count="2">
          <reference field="2" count="1">
            <x v="133"/>
          </reference>
          <reference field="6" count="1" selected="0">
            <x v="25"/>
          </reference>
        </references>
      </pivotArea>
    </format>
    <format dxfId="224">
      <pivotArea collapsedLevelsAreSubtotals="1" fieldPosition="0">
        <references count="1">
          <reference field="6" count="1">
            <x v="26"/>
          </reference>
        </references>
      </pivotArea>
    </format>
    <format dxfId="225">
      <pivotArea collapsedLevelsAreSubtotals="1" fieldPosition="0">
        <references count="2">
          <reference field="2" count="1">
            <x v="18"/>
          </reference>
          <reference field="6" count="1" selected="0">
            <x v="26"/>
          </reference>
        </references>
      </pivotArea>
    </format>
    <format dxfId="226">
      <pivotArea collapsedLevelsAreSubtotals="1" fieldPosition="0">
        <references count="1">
          <reference field="6" count="1">
            <x v="27"/>
          </reference>
        </references>
      </pivotArea>
    </format>
    <format dxfId="227">
      <pivotArea collapsedLevelsAreSubtotals="1" fieldPosition="0">
        <references count="2">
          <reference field="2" count="1">
            <x v="114"/>
          </reference>
          <reference field="6" count="1" selected="0">
            <x v="27"/>
          </reference>
        </references>
      </pivotArea>
    </format>
    <format dxfId="228">
      <pivotArea collapsedLevelsAreSubtotals="1" fieldPosition="0">
        <references count="1">
          <reference field="6" count="1">
            <x v="28"/>
          </reference>
        </references>
      </pivotArea>
    </format>
    <format dxfId="229">
      <pivotArea collapsedLevelsAreSubtotals="1" fieldPosition="0">
        <references count="2">
          <reference field="2" count="1">
            <x v="109"/>
          </reference>
          <reference field="6" count="1" selected="0">
            <x v="28"/>
          </reference>
        </references>
      </pivotArea>
    </format>
    <format dxfId="230">
      <pivotArea collapsedLevelsAreSubtotals="1" fieldPosition="0">
        <references count="1">
          <reference field="6" count="1">
            <x v="29"/>
          </reference>
        </references>
      </pivotArea>
    </format>
    <format dxfId="231">
      <pivotArea collapsedLevelsAreSubtotals="1" fieldPosition="0">
        <references count="2">
          <reference field="2" count="1">
            <x v="16"/>
          </reference>
          <reference field="6" count="1" selected="0">
            <x v="29"/>
          </reference>
        </references>
      </pivotArea>
    </format>
    <format dxfId="232">
      <pivotArea collapsedLevelsAreSubtotals="1" fieldPosition="0">
        <references count="1">
          <reference field="6" count="1">
            <x v="30"/>
          </reference>
        </references>
      </pivotArea>
    </format>
    <format dxfId="233">
      <pivotArea collapsedLevelsAreSubtotals="1" fieldPosition="0">
        <references count="2">
          <reference field="2" count="1">
            <x v="7"/>
          </reference>
          <reference field="6" count="1" selected="0">
            <x v="30"/>
          </reference>
        </references>
      </pivotArea>
    </format>
    <format dxfId="234">
      <pivotArea collapsedLevelsAreSubtotals="1" fieldPosition="0">
        <references count="1">
          <reference field="6" count="1">
            <x v="31"/>
          </reference>
        </references>
      </pivotArea>
    </format>
    <format dxfId="235">
      <pivotArea collapsedLevelsAreSubtotals="1" fieldPosition="0">
        <references count="2">
          <reference field="2" count="1">
            <x v="14"/>
          </reference>
          <reference field="6" count="1" selected="0">
            <x v="31"/>
          </reference>
        </references>
      </pivotArea>
    </format>
    <format dxfId="236">
      <pivotArea collapsedLevelsAreSubtotals="1" fieldPosition="0">
        <references count="1">
          <reference field="6" count="1">
            <x v="32"/>
          </reference>
        </references>
      </pivotArea>
    </format>
    <format dxfId="237">
      <pivotArea collapsedLevelsAreSubtotals="1" fieldPosition="0">
        <references count="2">
          <reference field="2" count="1">
            <x v="15"/>
          </reference>
          <reference field="6" count="1" selected="0">
            <x v="32"/>
          </reference>
        </references>
      </pivotArea>
    </format>
    <format dxfId="238">
      <pivotArea collapsedLevelsAreSubtotals="1" fieldPosition="0">
        <references count="1">
          <reference field="6" count="1">
            <x v="33"/>
          </reference>
        </references>
      </pivotArea>
    </format>
    <format dxfId="239">
      <pivotArea collapsedLevelsAreSubtotals="1" fieldPosition="0">
        <references count="2">
          <reference field="2" count="1">
            <x v="11"/>
          </reference>
          <reference field="6" count="1" selected="0">
            <x v="33"/>
          </reference>
        </references>
      </pivotArea>
    </format>
    <format dxfId="240">
      <pivotArea collapsedLevelsAreSubtotals="1" fieldPosition="0">
        <references count="1">
          <reference field="6" count="1">
            <x v="34"/>
          </reference>
        </references>
      </pivotArea>
    </format>
    <format dxfId="241">
      <pivotArea collapsedLevelsAreSubtotals="1" fieldPosition="0">
        <references count="2">
          <reference field="2" count="1">
            <x v="3"/>
          </reference>
          <reference field="6" count="1" selected="0">
            <x v="34"/>
          </reference>
        </references>
      </pivotArea>
    </format>
    <format dxfId="242">
      <pivotArea collapsedLevelsAreSubtotals="1" fieldPosition="0">
        <references count="1">
          <reference field="6" count="1">
            <x v="35"/>
          </reference>
        </references>
      </pivotArea>
    </format>
    <format dxfId="243">
      <pivotArea collapsedLevelsAreSubtotals="1" fieldPosition="0">
        <references count="2">
          <reference field="2" count="1">
            <x v="10"/>
          </reference>
          <reference field="6" count="1" selected="0">
            <x v="35"/>
          </reference>
        </references>
      </pivotArea>
    </format>
    <format dxfId="244">
      <pivotArea collapsedLevelsAreSubtotals="1" fieldPosition="0">
        <references count="1">
          <reference field="6" count="1">
            <x v="36"/>
          </reference>
        </references>
      </pivotArea>
    </format>
    <format dxfId="245">
      <pivotArea collapsedLevelsAreSubtotals="1" fieldPosition="0">
        <references count="2">
          <reference field="2" count="1">
            <x v="9"/>
          </reference>
          <reference field="6" count="1" selected="0">
            <x v="36"/>
          </reference>
        </references>
      </pivotArea>
    </format>
    <format dxfId="246">
      <pivotArea collapsedLevelsAreSubtotals="1" fieldPosition="0">
        <references count="1">
          <reference field="6" count="1">
            <x v="37"/>
          </reference>
        </references>
      </pivotArea>
    </format>
    <format dxfId="247">
      <pivotArea collapsedLevelsAreSubtotals="1" fieldPosition="0">
        <references count="2">
          <reference field="2" count="1">
            <x v="6"/>
          </reference>
          <reference field="6" count="1" selected="0">
            <x v="37"/>
          </reference>
        </references>
      </pivotArea>
    </format>
    <format dxfId="248">
      <pivotArea collapsedLevelsAreSubtotals="1" fieldPosition="0">
        <references count="1">
          <reference field="6" count="1">
            <x v="38"/>
          </reference>
        </references>
      </pivotArea>
    </format>
    <format dxfId="249">
      <pivotArea collapsedLevelsAreSubtotals="1" fieldPosition="0">
        <references count="2">
          <reference field="2" count="1">
            <x v="13"/>
          </reference>
          <reference field="6" count="1" selected="0">
            <x v="38"/>
          </reference>
        </references>
      </pivotArea>
    </format>
    <format dxfId="250">
      <pivotArea collapsedLevelsAreSubtotals="1" fieldPosition="0">
        <references count="1">
          <reference field="6" count="1">
            <x v="39"/>
          </reference>
        </references>
      </pivotArea>
    </format>
    <format dxfId="251">
      <pivotArea collapsedLevelsAreSubtotals="1" fieldPosition="0">
        <references count="2">
          <reference field="2" count="1">
            <x v="5"/>
          </reference>
          <reference field="6" count="1" selected="0">
            <x v="39"/>
          </reference>
        </references>
      </pivotArea>
    </format>
    <format dxfId="252">
      <pivotArea collapsedLevelsAreSubtotals="1" fieldPosition="0">
        <references count="1">
          <reference field="6" count="1">
            <x v="40"/>
          </reference>
        </references>
      </pivotArea>
    </format>
    <format dxfId="253">
      <pivotArea collapsedLevelsAreSubtotals="1" fieldPosition="0">
        <references count="2">
          <reference field="2" count="1">
            <x v="12"/>
          </reference>
          <reference field="6" count="1" selected="0">
            <x v="40"/>
          </reference>
        </references>
      </pivotArea>
    </format>
    <format dxfId="254">
      <pivotArea collapsedLevelsAreSubtotals="1" fieldPosition="0">
        <references count="1">
          <reference field="6" count="1">
            <x v="41"/>
          </reference>
        </references>
      </pivotArea>
    </format>
    <format dxfId="255">
      <pivotArea collapsedLevelsAreSubtotals="1" fieldPosition="0">
        <references count="2">
          <reference field="2" count="1">
            <x v="8"/>
          </reference>
          <reference field="6" count="1" selected="0">
            <x v="41"/>
          </reference>
        </references>
      </pivotArea>
    </format>
    <format dxfId="256">
      <pivotArea collapsedLevelsAreSubtotals="1" fieldPosition="0">
        <references count="1">
          <reference field="6" count="1">
            <x v="42"/>
          </reference>
        </references>
      </pivotArea>
    </format>
    <format dxfId="257">
      <pivotArea collapsedLevelsAreSubtotals="1" fieldPosition="0">
        <references count="2">
          <reference field="2" count="1">
            <x v="20"/>
          </reference>
          <reference field="6" count="1" selected="0">
            <x v="42"/>
          </reference>
        </references>
      </pivotArea>
    </format>
    <format dxfId="258">
      <pivotArea collapsedLevelsAreSubtotals="1" fieldPosition="0">
        <references count="1">
          <reference field="6" count="1">
            <x v="43"/>
          </reference>
        </references>
      </pivotArea>
    </format>
    <format dxfId="259">
      <pivotArea collapsedLevelsAreSubtotals="1" fieldPosition="0">
        <references count="2">
          <reference field="2" count="1">
            <x v="21"/>
          </reference>
          <reference field="6" count="1" selected="0">
            <x v="43"/>
          </reference>
        </references>
      </pivotArea>
    </format>
    <format dxfId="260">
      <pivotArea collapsedLevelsAreSubtotals="1" fieldPosition="0">
        <references count="1">
          <reference field="6" count="1">
            <x v="44"/>
          </reference>
        </references>
      </pivotArea>
    </format>
    <format dxfId="261">
      <pivotArea collapsedLevelsAreSubtotals="1" fieldPosition="0">
        <references count="2">
          <reference field="2" count="1">
            <x v="19"/>
          </reference>
          <reference field="6" count="1" selected="0">
            <x v="44"/>
          </reference>
        </references>
      </pivotArea>
    </format>
    <format dxfId="262">
      <pivotArea collapsedLevelsAreSubtotals="1" fieldPosition="0">
        <references count="1">
          <reference field="6" count="1">
            <x v="45"/>
          </reference>
        </references>
      </pivotArea>
    </format>
    <format dxfId="263">
      <pivotArea collapsedLevelsAreSubtotals="1" fieldPosition="0">
        <references count="2">
          <reference field="2" count="1">
            <x v="118"/>
          </reference>
          <reference field="6" count="1" selected="0">
            <x v="45"/>
          </reference>
        </references>
      </pivotArea>
    </format>
    <format dxfId="264">
      <pivotArea collapsedLevelsAreSubtotals="1" fieldPosition="0">
        <references count="1">
          <reference field="6" count="1">
            <x v="46"/>
          </reference>
        </references>
      </pivotArea>
    </format>
    <format dxfId="265">
      <pivotArea collapsedLevelsAreSubtotals="1" fieldPosition="0">
        <references count="2">
          <reference field="2" count="1">
            <x v="55"/>
          </reference>
          <reference field="6" count="1" selected="0">
            <x v="46"/>
          </reference>
        </references>
      </pivotArea>
    </format>
    <format dxfId="266">
      <pivotArea collapsedLevelsAreSubtotals="1" fieldPosition="0">
        <references count="1">
          <reference field="6" count="1">
            <x v="47"/>
          </reference>
        </references>
      </pivotArea>
    </format>
    <format dxfId="267">
      <pivotArea collapsedLevelsAreSubtotals="1" fieldPosition="0">
        <references count="2">
          <reference field="2" count="1">
            <x v="56"/>
          </reference>
          <reference field="6" count="1" selected="0">
            <x v="47"/>
          </reference>
        </references>
      </pivotArea>
    </format>
    <format dxfId="268">
      <pivotArea collapsedLevelsAreSubtotals="1" fieldPosition="0">
        <references count="1">
          <reference field="6" count="1">
            <x v="48"/>
          </reference>
        </references>
      </pivotArea>
    </format>
    <format dxfId="269">
      <pivotArea collapsedLevelsAreSubtotals="1" fieldPosition="0">
        <references count="2">
          <reference field="2" count="1">
            <x v="146"/>
          </reference>
          <reference field="6" count="1" selected="0">
            <x v="48"/>
          </reference>
        </references>
      </pivotArea>
    </format>
    <format dxfId="270">
      <pivotArea collapsedLevelsAreSubtotals="1" fieldPosition="0">
        <references count="1">
          <reference field="6" count="1">
            <x v="49"/>
          </reference>
        </references>
      </pivotArea>
    </format>
    <format dxfId="271">
      <pivotArea collapsedLevelsAreSubtotals="1" fieldPosition="0">
        <references count="2">
          <reference field="2" count="1">
            <x v="134"/>
          </reference>
          <reference field="6" count="1" selected="0">
            <x v="49"/>
          </reference>
        </references>
      </pivotArea>
    </format>
    <format dxfId="272">
      <pivotArea collapsedLevelsAreSubtotals="1" fieldPosition="0">
        <references count="1">
          <reference field="6" count="1">
            <x v="50"/>
          </reference>
        </references>
      </pivotArea>
    </format>
    <format dxfId="273">
      <pivotArea collapsedLevelsAreSubtotals="1" fieldPosition="0">
        <references count="2">
          <reference field="2" count="1">
            <x v="56"/>
          </reference>
          <reference field="6" count="1" selected="0">
            <x v="50"/>
          </reference>
        </references>
      </pivotArea>
    </format>
    <format dxfId="274">
      <pivotArea collapsedLevelsAreSubtotals="1" fieldPosition="0">
        <references count="1">
          <reference field="6" count="1">
            <x v="51"/>
          </reference>
        </references>
      </pivotArea>
    </format>
    <format dxfId="275">
      <pivotArea collapsedLevelsAreSubtotals="1" fieldPosition="0">
        <references count="2">
          <reference field="2" count="1">
            <x v="27"/>
          </reference>
          <reference field="6" count="1" selected="0">
            <x v="51"/>
          </reference>
        </references>
      </pivotArea>
    </format>
    <format dxfId="276">
      <pivotArea collapsedLevelsAreSubtotals="1" fieldPosition="0">
        <references count="1">
          <reference field="6" count="1">
            <x v="52"/>
          </reference>
        </references>
      </pivotArea>
    </format>
    <format dxfId="277">
      <pivotArea collapsedLevelsAreSubtotals="1" fieldPosition="0">
        <references count="2">
          <reference field="2" count="1">
            <x v="93"/>
          </reference>
          <reference field="6" count="1" selected="0">
            <x v="52"/>
          </reference>
        </references>
      </pivotArea>
    </format>
    <format dxfId="278">
      <pivotArea collapsedLevelsAreSubtotals="1" fieldPosition="0">
        <references count="1">
          <reference field="6" count="1">
            <x v="53"/>
          </reference>
        </references>
      </pivotArea>
    </format>
    <format dxfId="279">
      <pivotArea collapsedLevelsAreSubtotals="1" fieldPosition="0">
        <references count="2">
          <reference field="2" count="1">
            <x v="62"/>
          </reference>
          <reference field="6" count="1" selected="0">
            <x v="53"/>
          </reference>
        </references>
      </pivotArea>
    </format>
    <format dxfId="280">
      <pivotArea collapsedLevelsAreSubtotals="1" fieldPosition="0">
        <references count="1">
          <reference field="6" count="1">
            <x v="54"/>
          </reference>
        </references>
      </pivotArea>
    </format>
    <format dxfId="281">
      <pivotArea collapsedLevelsAreSubtotals="1" fieldPosition="0">
        <references count="2">
          <reference field="2" count="1">
            <x v="25"/>
          </reference>
          <reference field="6" count="1" selected="0">
            <x v="54"/>
          </reference>
        </references>
      </pivotArea>
    </format>
    <format dxfId="282">
      <pivotArea collapsedLevelsAreSubtotals="1" fieldPosition="0">
        <references count="1">
          <reference field="6" count="1">
            <x v="55"/>
          </reference>
        </references>
      </pivotArea>
    </format>
    <format dxfId="283">
      <pivotArea collapsedLevelsAreSubtotals="1" fieldPosition="0">
        <references count="2">
          <reference field="2" count="1">
            <x v="51"/>
          </reference>
          <reference field="6" count="1" selected="0">
            <x v="55"/>
          </reference>
        </references>
      </pivotArea>
    </format>
    <format dxfId="284">
      <pivotArea collapsedLevelsAreSubtotals="1" fieldPosition="0">
        <references count="1">
          <reference field="6" count="1">
            <x v="56"/>
          </reference>
        </references>
      </pivotArea>
    </format>
    <format dxfId="285">
      <pivotArea collapsedLevelsAreSubtotals="1" fieldPosition="0">
        <references count="2">
          <reference field="2" count="1">
            <x v="84"/>
          </reference>
          <reference field="6" count="1" selected="0">
            <x v="56"/>
          </reference>
        </references>
      </pivotArea>
    </format>
    <format dxfId="286">
      <pivotArea collapsedLevelsAreSubtotals="1" fieldPosition="0">
        <references count="1">
          <reference field="6" count="1">
            <x v="57"/>
          </reference>
        </references>
      </pivotArea>
    </format>
    <format dxfId="287">
      <pivotArea collapsedLevelsAreSubtotals="1" fieldPosition="0">
        <references count="2">
          <reference field="2" count="1">
            <x v="17"/>
          </reference>
          <reference field="6" count="1" selected="0">
            <x v="57"/>
          </reference>
        </references>
      </pivotArea>
    </format>
    <format dxfId="288">
      <pivotArea collapsedLevelsAreSubtotals="1" fieldPosition="0">
        <references count="1">
          <reference field="6" count="1">
            <x v="58"/>
          </reference>
        </references>
      </pivotArea>
    </format>
    <format dxfId="289">
      <pivotArea collapsedLevelsAreSubtotals="1" fieldPosition="0">
        <references count="2">
          <reference field="2" count="1">
            <x v="32"/>
          </reference>
          <reference field="6" count="1" selected="0">
            <x v="58"/>
          </reference>
        </references>
      </pivotArea>
    </format>
    <format dxfId="290">
      <pivotArea collapsedLevelsAreSubtotals="1" fieldPosition="0">
        <references count="1">
          <reference field="6" count="1">
            <x v="59"/>
          </reference>
        </references>
      </pivotArea>
    </format>
    <format dxfId="291">
      <pivotArea collapsedLevelsAreSubtotals="1" fieldPosition="0">
        <references count="2">
          <reference field="2" count="1">
            <x v="80"/>
          </reference>
          <reference field="6" count="1" selected="0">
            <x v="59"/>
          </reference>
        </references>
      </pivotArea>
    </format>
    <format dxfId="292">
      <pivotArea collapsedLevelsAreSubtotals="1" fieldPosition="0">
        <references count="1">
          <reference field="6" count="1">
            <x v="60"/>
          </reference>
        </references>
      </pivotArea>
    </format>
    <format dxfId="293">
      <pivotArea collapsedLevelsAreSubtotals="1" fieldPosition="0">
        <references count="2">
          <reference field="2" count="1">
            <x v="43"/>
          </reference>
          <reference field="6" count="1" selected="0">
            <x v="60"/>
          </reference>
        </references>
      </pivotArea>
    </format>
    <format dxfId="294">
      <pivotArea collapsedLevelsAreSubtotals="1" fieldPosition="0">
        <references count="1">
          <reference field="6" count="1">
            <x v="61"/>
          </reference>
        </references>
      </pivotArea>
    </format>
    <format dxfId="295">
      <pivotArea collapsedLevelsAreSubtotals="1" fieldPosition="0">
        <references count="2">
          <reference field="2" count="1">
            <x v="142"/>
          </reference>
          <reference field="6" count="1" selected="0">
            <x v="61"/>
          </reference>
        </references>
      </pivotArea>
    </format>
    <format dxfId="296">
      <pivotArea collapsedLevelsAreSubtotals="1" fieldPosition="0">
        <references count="1">
          <reference field="6" count="1">
            <x v="62"/>
          </reference>
        </references>
      </pivotArea>
    </format>
    <format dxfId="297">
      <pivotArea collapsedLevelsAreSubtotals="1" fieldPosition="0">
        <references count="2">
          <reference field="2" count="1">
            <x v="28"/>
          </reference>
          <reference field="6" count="1" selected="0">
            <x v="62"/>
          </reference>
        </references>
      </pivotArea>
    </format>
    <format dxfId="298">
      <pivotArea collapsedLevelsAreSubtotals="1" fieldPosition="0">
        <references count="1">
          <reference field="6" count="1">
            <x v="63"/>
          </reference>
        </references>
      </pivotArea>
    </format>
    <format dxfId="299">
      <pivotArea collapsedLevelsAreSubtotals="1" fieldPosition="0">
        <references count="2">
          <reference field="2" count="1">
            <x v="24"/>
          </reference>
          <reference field="6" count="1" selected="0">
            <x v="63"/>
          </reference>
        </references>
      </pivotArea>
    </format>
    <format dxfId="300">
      <pivotArea collapsedLevelsAreSubtotals="1" fieldPosition="0">
        <references count="1">
          <reference field="6" count="1">
            <x v="64"/>
          </reference>
        </references>
      </pivotArea>
    </format>
    <format dxfId="301">
      <pivotArea collapsedLevelsAreSubtotals="1" fieldPosition="0">
        <references count="2">
          <reference field="2" count="1">
            <x v="39"/>
          </reference>
          <reference field="6" count="1" selected="0">
            <x v="64"/>
          </reference>
        </references>
      </pivotArea>
    </format>
    <format dxfId="302">
      <pivotArea collapsedLevelsAreSubtotals="1" fieldPosition="0">
        <references count="1">
          <reference field="6" count="1">
            <x v="65"/>
          </reference>
        </references>
      </pivotArea>
    </format>
    <format dxfId="303">
      <pivotArea collapsedLevelsAreSubtotals="1" fieldPosition="0">
        <references count="2">
          <reference field="2" count="1">
            <x v="144"/>
          </reference>
          <reference field="6" count="1" selected="0">
            <x v="65"/>
          </reference>
        </references>
      </pivotArea>
    </format>
    <format dxfId="304">
      <pivotArea collapsedLevelsAreSubtotals="1" fieldPosition="0">
        <references count="1">
          <reference field="6" count="1">
            <x v="66"/>
          </reference>
        </references>
      </pivotArea>
    </format>
    <format dxfId="305">
      <pivotArea collapsedLevelsAreSubtotals="1" fieldPosition="0">
        <references count="2">
          <reference field="2" count="1">
            <x v="34"/>
          </reference>
          <reference field="6" count="1" selected="0">
            <x v="66"/>
          </reference>
        </references>
      </pivotArea>
    </format>
    <format dxfId="306">
      <pivotArea collapsedLevelsAreSubtotals="1" fieldPosition="0">
        <references count="1">
          <reference field="6" count="1">
            <x v="67"/>
          </reference>
        </references>
      </pivotArea>
    </format>
    <format dxfId="307">
      <pivotArea collapsedLevelsAreSubtotals="1" fieldPosition="0">
        <references count="2">
          <reference field="2" count="1">
            <x v="42"/>
          </reference>
          <reference field="6" count="1" selected="0">
            <x v="67"/>
          </reference>
        </references>
      </pivotArea>
    </format>
    <format dxfId="308">
      <pivotArea collapsedLevelsAreSubtotals="1" fieldPosition="0">
        <references count="1">
          <reference field="6" count="1">
            <x v="68"/>
          </reference>
        </references>
      </pivotArea>
    </format>
    <format dxfId="309">
      <pivotArea collapsedLevelsAreSubtotals="1" fieldPosition="0">
        <references count="2">
          <reference field="2" count="1">
            <x v="143"/>
          </reference>
          <reference field="6" count="1" selected="0">
            <x v="68"/>
          </reference>
        </references>
      </pivotArea>
    </format>
    <format dxfId="310">
      <pivotArea collapsedLevelsAreSubtotals="1" fieldPosition="0">
        <references count="1">
          <reference field="6" count="1">
            <x v="69"/>
          </reference>
        </references>
      </pivotArea>
    </format>
    <format dxfId="311">
      <pivotArea collapsedLevelsAreSubtotals="1" fieldPosition="0">
        <references count="2">
          <reference field="2" count="1">
            <x v="77"/>
          </reference>
          <reference field="6" count="1" selected="0">
            <x v="69"/>
          </reference>
        </references>
      </pivotArea>
    </format>
    <format dxfId="312">
      <pivotArea collapsedLevelsAreSubtotals="1" fieldPosition="0">
        <references count="1">
          <reference field="6" count="1">
            <x v="70"/>
          </reference>
        </references>
      </pivotArea>
    </format>
    <format dxfId="313">
      <pivotArea collapsedLevelsAreSubtotals="1" fieldPosition="0">
        <references count="2">
          <reference field="2" count="1">
            <x v="97"/>
          </reference>
          <reference field="6" count="1" selected="0">
            <x v="70"/>
          </reference>
        </references>
      </pivotArea>
    </format>
    <format dxfId="314">
      <pivotArea collapsedLevelsAreSubtotals="1" fieldPosition="0">
        <references count="1">
          <reference field="6" count="1">
            <x v="71"/>
          </reference>
        </references>
      </pivotArea>
    </format>
    <format dxfId="315">
      <pivotArea collapsedLevelsAreSubtotals="1" fieldPosition="0">
        <references count="2">
          <reference field="2" count="1">
            <x v="91"/>
          </reference>
          <reference field="6" count="1" selected="0">
            <x v="71"/>
          </reference>
        </references>
      </pivotArea>
    </format>
    <format dxfId="316">
      <pivotArea collapsedLevelsAreSubtotals="1" fieldPosition="0">
        <references count="1">
          <reference field="6" count="1">
            <x v="72"/>
          </reference>
        </references>
      </pivotArea>
    </format>
    <format dxfId="317">
      <pivotArea collapsedLevelsAreSubtotals="1" fieldPosition="0">
        <references count="2">
          <reference field="2" count="1">
            <x v="139"/>
          </reference>
          <reference field="6" count="1" selected="0">
            <x v="72"/>
          </reference>
        </references>
      </pivotArea>
    </format>
    <format dxfId="318">
      <pivotArea collapsedLevelsAreSubtotals="1" fieldPosition="0">
        <references count="1">
          <reference field="6" count="1">
            <x v="73"/>
          </reference>
        </references>
      </pivotArea>
    </format>
    <format dxfId="319">
      <pivotArea collapsedLevelsAreSubtotals="1" fieldPosition="0">
        <references count="2">
          <reference field="2" count="1">
            <x v="64"/>
          </reference>
          <reference field="6" count="1" selected="0">
            <x v="73"/>
          </reference>
        </references>
      </pivotArea>
    </format>
    <format dxfId="320">
      <pivotArea collapsedLevelsAreSubtotals="1" fieldPosition="0">
        <references count="1">
          <reference field="6" count="1">
            <x v="74"/>
          </reference>
        </references>
      </pivotArea>
    </format>
    <format dxfId="321">
      <pivotArea collapsedLevelsAreSubtotals="1" fieldPosition="0">
        <references count="2">
          <reference field="2" count="1">
            <x v="119"/>
          </reference>
          <reference field="6" count="1" selected="0">
            <x v="74"/>
          </reference>
        </references>
      </pivotArea>
    </format>
    <format dxfId="322">
      <pivotArea collapsedLevelsAreSubtotals="1" fieldPosition="0">
        <references count="1">
          <reference field="6" count="1">
            <x v="75"/>
          </reference>
        </references>
      </pivotArea>
    </format>
    <format dxfId="323">
      <pivotArea collapsedLevelsAreSubtotals="1" fieldPosition="0">
        <references count="2">
          <reference field="2" count="1">
            <x v="2"/>
          </reference>
          <reference field="6" count="1" selected="0">
            <x v="75"/>
          </reference>
        </references>
      </pivotArea>
    </format>
    <format dxfId="324">
      <pivotArea collapsedLevelsAreSubtotals="1" fieldPosition="0">
        <references count="1">
          <reference field="6" count="1">
            <x v="76"/>
          </reference>
        </references>
      </pivotArea>
    </format>
    <format dxfId="325">
      <pivotArea collapsedLevelsAreSubtotals="1" fieldPosition="0">
        <references count="2">
          <reference field="2" count="1">
            <x v="4"/>
          </reference>
          <reference field="6" count="1" selected="0">
            <x v="76"/>
          </reference>
        </references>
      </pivotArea>
    </format>
    <format dxfId="326">
      <pivotArea collapsedLevelsAreSubtotals="1" fieldPosition="0">
        <references count="1">
          <reference field="6" count="1">
            <x v="77"/>
          </reference>
        </references>
      </pivotArea>
    </format>
    <format dxfId="327">
      <pivotArea collapsedLevelsAreSubtotals="1" fieldPosition="0">
        <references count="2">
          <reference field="2" count="1">
            <x v="0"/>
          </reference>
          <reference field="6" count="1" selected="0">
            <x v="77"/>
          </reference>
        </references>
      </pivotArea>
    </format>
    <format dxfId="328">
      <pivotArea collapsedLevelsAreSubtotals="1" fieldPosition="0">
        <references count="1">
          <reference field="6" count="1">
            <x v="78"/>
          </reference>
        </references>
      </pivotArea>
    </format>
    <format dxfId="329">
      <pivotArea collapsedLevelsAreSubtotals="1" fieldPosition="0">
        <references count="2">
          <reference field="2" count="1">
            <x v="1"/>
          </reference>
          <reference field="6" count="1" selected="0">
            <x v="78"/>
          </reference>
        </references>
      </pivotArea>
    </format>
    <format dxfId="330">
      <pivotArea collapsedLevelsAreSubtotals="1" fieldPosition="0">
        <references count="1">
          <reference field="6" count="1">
            <x v="79"/>
          </reference>
        </references>
      </pivotArea>
    </format>
    <format dxfId="331">
      <pivotArea collapsedLevelsAreSubtotals="1" fieldPosition="0">
        <references count="2">
          <reference field="2" count="1">
            <x v="104"/>
          </reference>
          <reference field="6" count="1" selected="0">
            <x v="79"/>
          </reference>
        </references>
      </pivotArea>
    </format>
    <format dxfId="332">
      <pivotArea collapsedLevelsAreSubtotals="1" fieldPosition="0">
        <references count="1">
          <reference field="6" count="1">
            <x v="80"/>
          </reference>
        </references>
      </pivotArea>
    </format>
    <format dxfId="333">
      <pivotArea collapsedLevelsAreSubtotals="1" fieldPosition="0">
        <references count="2">
          <reference field="2" count="1">
            <x v="123"/>
          </reference>
          <reference field="6" count="1" selected="0">
            <x v="80"/>
          </reference>
        </references>
      </pivotArea>
    </format>
    <format dxfId="334">
      <pivotArea collapsedLevelsAreSubtotals="1" fieldPosition="0">
        <references count="1">
          <reference field="6" count="1">
            <x v="81"/>
          </reference>
        </references>
      </pivotArea>
    </format>
    <format dxfId="335">
      <pivotArea collapsedLevelsAreSubtotals="1" fieldPosition="0">
        <references count="2">
          <reference field="2" count="1">
            <x v="37"/>
          </reference>
          <reference field="6" count="1" selected="0">
            <x v="81"/>
          </reference>
        </references>
      </pivotArea>
    </format>
    <format dxfId="336">
      <pivotArea collapsedLevelsAreSubtotals="1" fieldPosition="0">
        <references count="1">
          <reference field="6" count="1">
            <x v="82"/>
          </reference>
        </references>
      </pivotArea>
    </format>
    <format dxfId="337">
      <pivotArea collapsedLevelsAreSubtotals="1" fieldPosition="0">
        <references count="2">
          <reference field="2" count="1">
            <x v="100"/>
          </reference>
          <reference field="6" count="1" selected="0">
            <x v="82"/>
          </reference>
        </references>
      </pivotArea>
    </format>
    <format dxfId="338">
      <pivotArea collapsedLevelsAreSubtotals="1" fieldPosition="0">
        <references count="1">
          <reference field="6" count="1">
            <x v="83"/>
          </reference>
        </references>
      </pivotArea>
    </format>
    <format dxfId="339">
      <pivotArea collapsedLevelsAreSubtotals="1" fieldPosition="0">
        <references count="2">
          <reference field="2" count="1">
            <x v="94"/>
          </reference>
          <reference field="6" count="1" selected="0">
            <x v="83"/>
          </reference>
        </references>
      </pivotArea>
    </format>
    <format dxfId="340">
      <pivotArea collapsedLevelsAreSubtotals="1" fieldPosition="0">
        <references count="1">
          <reference field="6" count="1">
            <x v="84"/>
          </reference>
        </references>
      </pivotArea>
    </format>
    <format dxfId="341">
      <pivotArea collapsedLevelsAreSubtotals="1" fieldPosition="0">
        <references count="2">
          <reference field="2" count="1">
            <x v="71"/>
          </reference>
          <reference field="6" count="1" selected="0">
            <x v="84"/>
          </reference>
        </references>
      </pivotArea>
    </format>
    <format dxfId="342">
      <pivotArea collapsedLevelsAreSubtotals="1" fieldPosition="0">
        <references count="1">
          <reference field="6" count="1">
            <x v="85"/>
          </reference>
        </references>
      </pivotArea>
    </format>
    <format dxfId="343">
      <pivotArea collapsedLevelsAreSubtotals="1" fieldPosition="0">
        <references count="2">
          <reference field="2" count="1">
            <x v="52"/>
          </reference>
          <reference field="6" count="1" selected="0">
            <x v="85"/>
          </reference>
        </references>
      </pivotArea>
    </format>
    <format dxfId="344">
      <pivotArea collapsedLevelsAreSubtotals="1" fieldPosition="0">
        <references count="1">
          <reference field="6" count="1">
            <x v="86"/>
          </reference>
        </references>
      </pivotArea>
    </format>
    <format dxfId="345">
      <pivotArea collapsedLevelsAreSubtotals="1" fieldPosition="0">
        <references count="2">
          <reference field="2" count="1">
            <x v="26"/>
          </reference>
          <reference field="6" count="1" selected="0">
            <x v="86"/>
          </reference>
        </references>
      </pivotArea>
    </format>
    <format dxfId="346">
      <pivotArea collapsedLevelsAreSubtotals="1" fieldPosition="0">
        <references count="1">
          <reference field="6" count="1">
            <x v="87"/>
          </reference>
        </references>
      </pivotArea>
    </format>
    <format dxfId="347">
      <pivotArea collapsedLevelsAreSubtotals="1" fieldPosition="0">
        <references count="2">
          <reference field="2" count="1">
            <x v="96"/>
          </reference>
          <reference field="6" count="1" selected="0">
            <x v="87"/>
          </reference>
        </references>
      </pivotArea>
    </format>
    <format dxfId="348">
      <pivotArea collapsedLevelsAreSubtotals="1" fieldPosition="0">
        <references count="1">
          <reference field="6" count="1">
            <x v="88"/>
          </reference>
        </references>
      </pivotArea>
    </format>
    <format dxfId="349">
      <pivotArea collapsedLevelsAreSubtotals="1" fieldPosition="0">
        <references count="2">
          <reference field="2" count="1">
            <x v="45"/>
          </reference>
          <reference field="6" count="1" selected="0">
            <x v="88"/>
          </reference>
        </references>
      </pivotArea>
    </format>
    <format dxfId="350">
      <pivotArea collapsedLevelsAreSubtotals="1" fieldPosition="0">
        <references count="1">
          <reference field="6" count="1">
            <x v="89"/>
          </reference>
        </references>
      </pivotArea>
    </format>
    <format dxfId="351">
      <pivotArea collapsedLevelsAreSubtotals="1" fieldPosition="0">
        <references count="2">
          <reference field="2" count="1">
            <x v="40"/>
          </reference>
          <reference field="6" count="1" selected="0">
            <x v="89"/>
          </reference>
        </references>
      </pivotArea>
    </format>
    <format dxfId="352">
      <pivotArea collapsedLevelsAreSubtotals="1" fieldPosition="0">
        <references count="1">
          <reference field="6" count="1">
            <x v="90"/>
          </reference>
        </references>
      </pivotArea>
    </format>
    <format dxfId="353">
      <pivotArea collapsedLevelsAreSubtotals="1" fieldPosition="0">
        <references count="2">
          <reference field="2" count="1">
            <x v="82"/>
          </reference>
          <reference field="6" count="1" selected="0">
            <x v="90"/>
          </reference>
        </references>
      </pivotArea>
    </format>
    <format dxfId="354">
      <pivotArea collapsedLevelsAreSubtotals="1" fieldPosition="0">
        <references count="1">
          <reference field="6" count="1">
            <x v="91"/>
          </reference>
        </references>
      </pivotArea>
    </format>
    <format dxfId="355">
      <pivotArea collapsedLevelsAreSubtotals="1" fieldPosition="0">
        <references count="2">
          <reference field="2" count="1">
            <x v="66"/>
          </reference>
          <reference field="6" count="1" selected="0">
            <x v="91"/>
          </reference>
        </references>
      </pivotArea>
    </format>
    <format dxfId="356">
      <pivotArea collapsedLevelsAreSubtotals="1" fieldPosition="0">
        <references count="1">
          <reference field="6" count="1">
            <x v="92"/>
          </reference>
        </references>
      </pivotArea>
    </format>
    <format dxfId="357">
      <pivotArea collapsedLevelsAreSubtotals="1" fieldPosition="0">
        <references count="2">
          <reference field="2" count="1">
            <x v="57"/>
          </reference>
          <reference field="6" count="1" selected="0">
            <x v="92"/>
          </reference>
        </references>
      </pivotArea>
    </format>
    <format dxfId="358">
      <pivotArea collapsedLevelsAreSubtotals="1" fieldPosition="0">
        <references count="1">
          <reference field="6" count="1">
            <x v="93"/>
          </reference>
        </references>
      </pivotArea>
    </format>
    <format dxfId="359">
      <pivotArea collapsedLevelsAreSubtotals="1" fieldPosition="0">
        <references count="2">
          <reference field="2" count="1">
            <x v="74"/>
          </reference>
          <reference field="6" count="1" selected="0">
            <x v="93"/>
          </reference>
        </references>
      </pivotArea>
    </format>
    <format dxfId="360">
      <pivotArea collapsedLevelsAreSubtotals="1" fieldPosition="0">
        <references count="1">
          <reference field="6" count="1">
            <x v="94"/>
          </reference>
        </references>
      </pivotArea>
    </format>
    <format dxfId="361">
      <pivotArea collapsedLevelsAreSubtotals="1" fieldPosition="0">
        <references count="2">
          <reference field="2" count="1">
            <x v="94"/>
          </reference>
          <reference field="6" count="1" selected="0">
            <x v="94"/>
          </reference>
        </references>
      </pivotArea>
    </format>
    <format dxfId="362">
      <pivotArea collapsedLevelsAreSubtotals="1" fieldPosition="0">
        <references count="1">
          <reference field="6" count="1">
            <x v="95"/>
          </reference>
        </references>
      </pivotArea>
    </format>
    <format dxfId="363">
      <pivotArea collapsedLevelsAreSubtotals="1" fieldPosition="0">
        <references count="2">
          <reference field="2" count="1">
            <x v="35"/>
          </reference>
          <reference field="6" count="1" selected="0">
            <x v="95"/>
          </reference>
        </references>
      </pivotArea>
    </format>
    <format dxfId="364">
      <pivotArea collapsedLevelsAreSubtotals="1" fieldPosition="0">
        <references count="1">
          <reference field="6" count="1">
            <x v="96"/>
          </reference>
        </references>
      </pivotArea>
    </format>
    <format dxfId="365">
      <pivotArea collapsedLevelsAreSubtotals="1" fieldPosition="0">
        <references count="2">
          <reference field="2" count="1">
            <x v="92"/>
          </reference>
          <reference field="6" count="1" selected="0">
            <x v="96"/>
          </reference>
        </references>
      </pivotArea>
    </format>
    <format dxfId="366">
      <pivotArea collapsedLevelsAreSubtotals="1" fieldPosition="0">
        <references count="1">
          <reference field="6" count="1">
            <x v="97"/>
          </reference>
        </references>
      </pivotArea>
    </format>
    <format dxfId="367">
      <pivotArea collapsedLevelsAreSubtotals="1" fieldPosition="0">
        <references count="2">
          <reference field="2" count="1">
            <x v="144"/>
          </reference>
          <reference field="6" count="1" selected="0">
            <x v="97"/>
          </reference>
        </references>
      </pivotArea>
    </format>
    <format dxfId="368">
      <pivotArea collapsedLevelsAreSubtotals="1" fieldPosition="0">
        <references count="1">
          <reference field="6" count="1">
            <x v="98"/>
          </reference>
        </references>
      </pivotArea>
    </format>
    <format dxfId="369">
      <pivotArea collapsedLevelsAreSubtotals="1" fieldPosition="0">
        <references count="2">
          <reference field="2" count="1">
            <x v="78"/>
          </reference>
          <reference field="6" count="1" selected="0">
            <x v="98"/>
          </reference>
        </references>
      </pivotArea>
    </format>
    <format dxfId="370">
      <pivotArea collapsedLevelsAreSubtotals="1" fieldPosition="0">
        <references count="1">
          <reference field="6" count="1">
            <x v="99"/>
          </reference>
        </references>
      </pivotArea>
    </format>
    <format dxfId="371">
      <pivotArea collapsedLevelsAreSubtotals="1" fieldPosition="0">
        <references count="2">
          <reference field="2" count="1">
            <x v="38"/>
          </reference>
          <reference field="6" count="1" selected="0">
            <x v="99"/>
          </reference>
        </references>
      </pivotArea>
    </format>
    <format dxfId="372">
      <pivotArea collapsedLevelsAreSubtotals="1" fieldPosition="0">
        <references count="1">
          <reference field="6" count="1">
            <x v="100"/>
          </reference>
        </references>
      </pivotArea>
    </format>
    <format dxfId="373">
      <pivotArea collapsedLevelsAreSubtotals="1" fieldPosition="0">
        <references count="2">
          <reference field="2" count="1">
            <x v="141"/>
          </reference>
          <reference field="6" count="1" selected="0">
            <x v="100"/>
          </reference>
        </references>
      </pivotArea>
    </format>
    <format dxfId="374">
      <pivotArea collapsedLevelsAreSubtotals="1" fieldPosition="0">
        <references count="1">
          <reference field="6" count="1">
            <x v="101"/>
          </reference>
        </references>
      </pivotArea>
    </format>
    <format dxfId="375">
      <pivotArea collapsedLevelsAreSubtotals="1" fieldPosition="0">
        <references count="2">
          <reference field="2" count="1">
            <x v="143"/>
          </reference>
          <reference field="6" count="1" selected="0">
            <x v="101"/>
          </reference>
        </references>
      </pivotArea>
    </format>
    <format dxfId="376">
      <pivotArea collapsedLevelsAreSubtotals="1" fieldPosition="0">
        <references count="1">
          <reference field="6" count="1">
            <x v="102"/>
          </reference>
        </references>
      </pivotArea>
    </format>
    <format dxfId="377">
      <pivotArea collapsedLevelsAreSubtotals="1" fieldPosition="0">
        <references count="2">
          <reference field="2" count="1">
            <x v="116"/>
          </reference>
          <reference field="6" count="1" selected="0">
            <x v="102"/>
          </reference>
        </references>
      </pivotArea>
    </format>
    <format dxfId="378">
      <pivotArea collapsedLevelsAreSubtotals="1" fieldPosition="0">
        <references count="1">
          <reference field="6" count="1">
            <x v="103"/>
          </reference>
        </references>
      </pivotArea>
    </format>
    <format dxfId="379">
      <pivotArea collapsedLevelsAreSubtotals="1" fieldPosition="0">
        <references count="2">
          <reference field="2" count="1">
            <x v="130"/>
          </reference>
          <reference field="6" count="1" selected="0">
            <x v="103"/>
          </reference>
        </references>
      </pivotArea>
    </format>
    <format dxfId="380">
      <pivotArea collapsedLevelsAreSubtotals="1" fieldPosition="0">
        <references count="1">
          <reference field="6" count="1">
            <x v="104"/>
          </reference>
        </references>
      </pivotArea>
    </format>
    <format dxfId="381">
      <pivotArea collapsedLevelsAreSubtotals="1" fieldPosition="0">
        <references count="2">
          <reference field="2" count="1">
            <x v="98"/>
          </reference>
          <reference field="6" count="1" selected="0">
            <x v="104"/>
          </reference>
        </references>
      </pivotArea>
    </format>
    <format dxfId="382">
      <pivotArea collapsedLevelsAreSubtotals="1" fieldPosition="0">
        <references count="1">
          <reference field="6" count="1">
            <x v="105"/>
          </reference>
        </references>
      </pivotArea>
    </format>
    <format dxfId="383">
      <pivotArea collapsedLevelsAreSubtotals="1" fieldPosition="0">
        <references count="2">
          <reference field="2" count="1">
            <x v="108"/>
          </reference>
          <reference field="6" count="1" selected="0">
            <x v="105"/>
          </reference>
        </references>
      </pivotArea>
    </format>
    <format dxfId="384">
      <pivotArea collapsedLevelsAreSubtotals="1" fieldPosition="0">
        <references count="1">
          <reference field="6" count="1">
            <x v="106"/>
          </reference>
        </references>
      </pivotArea>
    </format>
    <format dxfId="385">
      <pivotArea collapsedLevelsAreSubtotals="1" fieldPosition="0">
        <references count="2">
          <reference field="2" count="1">
            <x v="105"/>
          </reference>
          <reference field="6" count="1" selected="0">
            <x v="106"/>
          </reference>
        </references>
      </pivotArea>
    </format>
    <format dxfId="386">
      <pivotArea collapsedLevelsAreSubtotals="1" fieldPosition="0">
        <references count="1">
          <reference field="6" count="1">
            <x v="107"/>
          </reference>
        </references>
      </pivotArea>
    </format>
    <format dxfId="387">
      <pivotArea collapsedLevelsAreSubtotals="1" fieldPosition="0">
        <references count="2">
          <reference field="2" count="1">
            <x v="120"/>
          </reference>
          <reference field="6" count="1" selected="0">
            <x v="107"/>
          </reference>
        </references>
      </pivotArea>
    </format>
    <format dxfId="388">
      <pivotArea collapsedLevelsAreSubtotals="1" fieldPosition="0">
        <references count="1">
          <reference field="6" count="1">
            <x v="108"/>
          </reference>
        </references>
      </pivotArea>
    </format>
    <format dxfId="389">
      <pivotArea collapsedLevelsAreSubtotals="1" fieldPosition="0">
        <references count="2">
          <reference field="2" count="1">
            <x v="126"/>
          </reference>
          <reference field="6" count="1" selected="0">
            <x v="108"/>
          </reference>
        </references>
      </pivotArea>
    </format>
    <format dxfId="390">
      <pivotArea collapsedLevelsAreSubtotals="1" fieldPosition="0">
        <references count="1">
          <reference field="6" count="1">
            <x v="109"/>
          </reference>
        </references>
      </pivotArea>
    </format>
    <format dxfId="391">
      <pivotArea collapsedLevelsAreSubtotals="1" fieldPosition="0">
        <references count="2">
          <reference field="2" count="1">
            <x v="129"/>
          </reference>
          <reference field="6" count="1" selected="0">
            <x v="109"/>
          </reference>
        </references>
      </pivotArea>
    </format>
    <format dxfId="392">
      <pivotArea collapsedLevelsAreSubtotals="1" fieldPosition="0">
        <references count="1">
          <reference field="6" count="1">
            <x v="110"/>
          </reference>
        </references>
      </pivotArea>
    </format>
    <format dxfId="393">
      <pivotArea collapsedLevelsAreSubtotals="1" fieldPosition="0">
        <references count="2">
          <reference field="2" count="1">
            <x v="128"/>
          </reference>
          <reference field="6" count="1" selected="0">
            <x v="110"/>
          </reference>
        </references>
      </pivotArea>
    </format>
    <format dxfId="394">
      <pivotArea collapsedLevelsAreSubtotals="1" fieldPosition="0">
        <references count="1">
          <reference field="6" count="1">
            <x v="111"/>
          </reference>
        </references>
      </pivotArea>
    </format>
    <format dxfId="395">
      <pivotArea collapsedLevelsAreSubtotals="1" fieldPosition="0">
        <references count="2">
          <reference field="2" count="1">
            <x v="122"/>
          </reference>
          <reference field="6" count="1" selected="0">
            <x v="111"/>
          </reference>
        </references>
      </pivotArea>
    </format>
    <format dxfId="396">
      <pivotArea collapsedLevelsAreSubtotals="1" fieldPosition="0">
        <references count="1">
          <reference field="6" count="1">
            <x v="112"/>
          </reference>
        </references>
      </pivotArea>
    </format>
    <format dxfId="397">
      <pivotArea collapsedLevelsAreSubtotals="1" fieldPosition="0">
        <references count="2">
          <reference field="2" count="1">
            <x v="60"/>
          </reference>
          <reference field="6" count="1" selected="0">
            <x v="112"/>
          </reference>
        </references>
      </pivotArea>
    </format>
    <format dxfId="398">
      <pivotArea collapsedLevelsAreSubtotals="1" fieldPosition="0">
        <references count="1">
          <reference field="6" count="1">
            <x v="113"/>
          </reference>
        </references>
      </pivotArea>
    </format>
    <format dxfId="399">
      <pivotArea collapsedLevelsAreSubtotals="1" fieldPosition="0">
        <references count="2">
          <reference field="2" count="1">
            <x v="138"/>
          </reference>
          <reference field="6" count="1" selected="0">
            <x v="113"/>
          </reference>
        </references>
      </pivotArea>
    </format>
    <format dxfId="400">
      <pivotArea collapsedLevelsAreSubtotals="1" fieldPosition="0">
        <references count="1">
          <reference field="6" count="1">
            <x v="114"/>
          </reference>
        </references>
      </pivotArea>
    </format>
    <format dxfId="401">
      <pivotArea collapsedLevelsAreSubtotals="1" fieldPosition="0">
        <references count="2">
          <reference field="2" count="1">
            <x v="75"/>
          </reference>
          <reference field="6" count="1" selected="0">
            <x v="114"/>
          </reference>
        </references>
      </pivotArea>
    </format>
    <format dxfId="402">
      <pivotArea collapsedLevelsAreSubtotals="1" fieldPosition="0">
        <references count="1">
          <reference field="6" count="1">
            <x v="115"/>
          </reference>
        </references>
      </pivotArea>
    </format>
    <format dxfId="403">
      <pivotArea collapsedLevelsAreSubtotals="1" fieldPosition="0">
        <references count="2">
          <reference field="2" count="1">
            <x v="65"/>
          </reference>
          <reference field="6" count="1" selected="0">
            <x v="115"/>
          </reference>
        </references>
      </pivotArea>
    </format>
    <format dxfId="404">
      <pivotArea collapsedLevelsAreSubtotals="1" fieldPosition="0">
        <references count="1">
          <reference field="6" count="1">
            <x v="116"/>
          </reference>
        </references>
      </pivotArea>
    </format>
    <format dxfId="405">
      <pivotArea collapsedLevelsAreSubtotals="1" fieldPosition="0">
        <references count="2">
          <reference field="2" count="1">
            <x v="44"/>
          </reference>
          <reference field="6" count="1" selected="0">
            <x v="116"/>
          </reference>
        </references>
      </pivotArea>
    </format>
    <format dxfId="406">
      <pivotArea collapsedLevelsAreSubtotals="1" fieldPosition="0">
        <references count="1">
          <reference field="6" count="1">
            <x v="117"/>
          </reference>
        </references>
      </pivotArea>
    </format>
    <format dxfId="407">
      <pivotArea collapsedLevelsAreSubtotals="1" fieldPosition="0">
        <references count="2">
          <reference field="2" count="1">
            <x v="58"/>
          </reference>
          <reference field="6" count="1" selected="0">
            <x v="117"/>
          </reference>
        </references>
      </pivotArea>
    </format>
    <format dxfId="408">
      <pivotArea collapsedLevelsAreSubtotals="1" fieldPosition="0">
        <references count="1">
          <reference field="6" count="1">
            <x v="118"/>
          </reference>
        </references>
      </pivotArea>
    </format>
    <format dxfId="409">
      <pivotArea collapsedLevelsAreSubtotals="1" fieldPosition="0">
        <references count="2">
          <reference field="2" count="1">
            <x v="125"/>
          </reference>
          <reference field="6" count="1" selected="0">
            <x v="118"/>
          </reference>
        </references>
      </pivotArea>
    </format>
    <format dxfId="410">
      <pivotArea collapsedLevelsAreSubtotals="1" fieldPosition="0">
        <references count="1">
          <reference field="6" count="1">
            <x v="119"/>
          </reference>
        </references>
      </pivotArea>
    </format>
    <format dxfId="411">
      <pivotArea collapsedLevelsAreSubtotals="1" fieldPosition="0">
        <references count="2">
          <reference field="2" count="1">
            <x v="79"/>
          </reference>
          <reference field="6" count="1" selected="0">
            <x v="119"/>
          </reference>
        </references>
      </pivotArea>
    </format>
    <format dxfId="412">
      <pivotArea collapsedLevelsAreSubtotals="1" fieldPosition="0">
        <references count="1">
          <reference field="6" count="1">
            <x v="120"/>
          </reference>
        </references>
      </pivotArea>
    </format>
    <format dxfId="413">
      <pivotArea collapsedLevelsAreSubtotals="1" fieldPosition="0">
        <references count="2">
          <reference field="2" count="1">
            <x v="122"/>
          </reference>
          <reference field="6" count="1" selected="0">
            <x v="120"/>
          </reference>
        </references>
      </pivotArea>
    </format>
    <format dxfId="414">
      <pivotArea collapsedLevelsAreSubtotals="1" fieldPosition="0">
        <references count="1">
          <reference field="6" count="1">
            <x v="121"/>
          </reference>
        </references>
      </pivotArea>
    </format>
    <format dxfId="415">
      <pivotArea collapsedLevelsAreSubtotals="1" fieldPosition="0">
        <references count="2">
          <reference field="2" count="1">
            <x v="137"/>
          </reference>
          <reference field="6" count="1" selected="0">
            <x v="121"/>
          </reference>
        </references>
      </pivotArea>
    </format>
    <format dxfId="416">
      <pivotArea collapsedLevelsAreSubtotals="1" fieldPosition="0">
        <references count="1">
          <reference field="6" count="1">
            <x v="122"/>
          </reference>
        </references>
      </pivotArea>
    </format>
    <format dxfId="417">
      <pivotArea collapsedLevelsAreSubtotals="1" fieldPosition="0">
        <references count="2">
          <reference field="2" count="1">
            <x v="23"/>
          </reference>
          <reference field="6" count="1" selected="0">
            <x v="122"/>
          </reference>
        </references>
      </pivotArea>
    </format>
    <format dxfId="418">
      <pivotArea collapsedLevelsAreSubtotals="1" fieldPosition="0">
        <references count="1">
          <reference field="6" count="1">
            <x v="123"/>
          </reference>
        </references>
      </pivotArea>
    </format>
    <format dxfId="419">
      <pivotArea collapsedLevelsAreSubtotals="1" fieldPosition="0">
        <references count="2">
          <reference field="2" count="1">
            <x v="55"/>
          </reference>
          <reference field="6" count="1" selected="0">
            <x v="123"/>
          </reference>
        </references>
      </pivotArea>
    </format>
    <format dxfId="420">
      <pivotArea collapsedLevelsAreSubtotals="1" fieldPosition="0">
        <references count="1">
          <reference field="6" count="1">
            <x v="124"/>
          </reference>
        </references>
      </pivotArea>
    </format>
    <format dxfId="421">
      <pivotArea collapsedLevelsAreSubtotals="1" fieldPosition="0">
        <references count="2">
          <reference field="2" count="1">
            <x v="28"/>
          </reference>
          <reference field="6" count="1" selected="0">
            <x v="124"/>
          </reference>
        </references>
      </pivotArea>
    </format>
    <format dxfId="422">
      <pivotArea collapsedLevelsAreSubtotals="1" fieldPosition="0">
        <references count="1">
          <reference field="6" count="1">
            <x v="125"/>
          </reference>
        </references>
      </pivotArea>
    </format>
    <format dxfId="423">
      <pivotArea collapsedLevelsAreSubtotals="1" fieldPosition="0">
        <references count="2">
          <reference field="2" count="1">
            <x v="131"/>
          </reference>
          <reference field="6" count="1" selected="0">
            <x v="125"/>
          </reference>
        </references>
      </pivotArea>
    </format>
    <format dxfId="424">
      <pivotArea collapsedLevelsAreSubtotals="1" fieldPosition="0">
        <references count="1">
          <reference field="6" count="1">
            <x v="126"/>
          </reference>
        </references>
      </pivotArea>
    </format>
    <format dxfId="425">
      <pivotArea collapsedLevelsAreSubtotals="1" fieldPosition="0">
        <references count="2">
          <reference field="2" count="1">
            <x v="135"/>
          </reference>
          <reference field="6" count="1" selected="0">
            <x v="126"/>
          </reference>
        </references>
      </pivotArea>
    </format>
    <format dxfId="426">
      <pivotArea collapsedLevelsAreSubtotals="1" fieldPosition="0">
        <references count="1">
          <reference field="6" count="1">
            <x v="127"/>
          </reference>
        </references>
      </pivotArea>
    </format>
    <format dxfId="427">
      <pivotArea collapsedLevelsAreSubtotals="1" fieldPosition="0">
        <references count="2">
          <reference field="2" count="1">
            <x v="103"/>
          </reference>
          <reference field="6" count="1" selected="0">
            <x v="127"/>
          </reference>
        </references>
      </pivotArea>
    </format>
    <format dxfId="428">
      <pivotArea collapsedLevelsAreSubtotals="1" fieldPosition="0">
        <references count="1">
          <reference field="6" count="1">
            <x v="128"/>
          </reference>
        </references>
      </pivotArea>
    </format>
    <format dxfId="429">
      <pivotArea collapsedLevelsAreSubtotals="1" fieldPosition="0">
        <references count="2">
          <reference field="2" count="1">
            <x v="31"/>
          </reference>
          <reference field="6" count="1" selected="0">
            <x v="128"/>
          </reference>
        </references>
      </pivotArea>
    </format>
    <format dxfId="430">
      <pivotArea collapsedLevelsAreSubtotals="1" fieldPosition="0">
        <references count="1">
          <reference field="6" count="1">
            <x v="129"/>
          </reference>
        </references>
      </pivotArea>
    </format>
    <format dxfId="431">
      <pivotArea collapsedLevelsAreSubtotals="1" fieldPosition="0">
        <references count="2">
          <reference field="2" count="1">
            <x v="106"/>
          </reference>
          <reference field="6" count="1" selected="0">
            <x v="129"/>
          </reference>
        </references>
      </pivotArea>
    </format>
    <format dxfId="432">
      <pivotArea collapsedLevelsAreSubtotals="1" fieldPosition="0">
        <references count="1">
          <reference field="6" count="1">
            <x v="130"/>
          </reference>
        </references>
      </pivotArea>
    </format>
    <format dxfId="433">
      <pivotArea collapsedLevelsAreSubtotals="1" fieldPosition="0">
        <references count="2">
          <reference field="2" count="1">
            <x v="113"/>
          </reference>
          <reference field="6" count="1" selected="0">
            <x v="130"/>
          </reference>
        </references>
      </pivotArea>
    </format>
    <format dxfId="434">
      <pivotArea collapsedLevelsAreSubtotals="1" fieldPosition="0">
        <references count="1">
          <reference field="6" count="1">
            <x v="131"/>
          </reference>
        </references>
      </pivotArea>
    </format>
    <format dxfId="435">
      <pivotArea collapsedLevelsAreSubtotals="1" fieldPosition="0">
        <references count="2">
          <reference field="2" count="1">
            <x v="80"/>
          </reference>
          <reference field="6" count="1" selected="0">
            <x v="131"/>
          </reference>
        </references>
      </pivotArea>
    </format>
    <format dxfId="436">
      <pivotArea collapsedLevelsAreSubtotals="1" fieldPosition="0">
        <references count="1">
          <reference field="6" count="1">
            <x v="132"/>
          </reference>
        </references>
      </pivotArea>
    </format>
    <format dxfId="437">
      <pivotArea collapsedLevelsAreSubtotals="1" fieldPosition="0">
        <references count="2">
          <reference field="2" count="1">
            <x v="82"/>
          </reference>
          <reference field="6" count="1" selected="0">
            <x v="132"/>
          </reference>
        </references>
      </pivotArea>
    </format>
    <format dxfId="438">
      <pivotArea collapsedLevelsAreSubtotals="1" fieldPosition="0">
        <references count="1">
          <reference field="6" count="1">
            <x v="133"/>
          </reference>
        </references>
      </pivotArea>
    </format>
    <format dxfId="439">
      <pivotArea collapsedLevelsAreSubtotals="1" fieldPosition="0">
        <references count="2">
          <reference field="2" count="1">
            <x v="82"/>
          </reference>
          <reference field="6" count="1" selected="0">
            <x v="133"/>
          </reference>
        </references>
      </pivotArea>
    </format>
    <format dxfId="440">
      <pivotArea collapsedLevelsAreSubtotals="1" fieldPosition="0">
        <references count="1">
          <reference field="6" count="1">
            <x v="134"/>
          </reference>
        </references>
      </pivotArea>
    </format>
    <format dxfId="441">
      <pivotArea collapsedLevelsAreSubtotals="1" fieldPosition="0">
        <references count="2">
          <reference field="2" count="1">
            <x v="82"/>
          </reference>
          <reference field="6" count="1" selected="0">
            <x v="134"/>
          </reference>
        </references>
      </pivotArea>
    </format>
    <format dxfId="442">
      <pivotArea collapsedLevelsAreSubtotals="1" fieldPosition="0">
        <references count="1">
          <reference field="6" count="1">
            <x v="135"/>
          </reference>
        </references>
      </pivotArea>
    </format>
    <format dxfId="443">
      <pivotArea collapsedLevelsAreSubtotals="1" fieldPosition="0">
        <references count="2">
          <reference field="2" count="1">
            <x v="82"/>
          </reference>
          <reference field="6" count="1" selected="0">
            <x v="135"/>
          </reference>
        </references>
      </pivotArea>
    </format>
    <format dxfId="444">
      <pivotArea collapsedLevelsAreSubtotals="1" fieldPosition="0">
        <references count="1">
          <reference field="6" count="1">
            <x v="136"/>
          </reference>
        </references>
      </pivotArea>
    </format>
    <format dxfId="445">
      <pivotArea collapsedLevelsAreSubtotals="1" fieldPosition="0">
        <references count="2">
          <reference field="2" count="1">
            <x v="82"/>
          </reference>
          <reference field="6" count="1" selected="0">
            <x v="136"/>
          </reference>
        </references>
      </pivotArea>
    </format>
    <format dxfId="446">
      <pivotArea collapsedLevelsAreSubtotals="1" fieldPosition="0">
        <references count="1">
          <reference field="6" count="1">
            <x v="137"/>
          </reference>
        </references>
      </pivotArea>
    </format>
    <format dxfId="447">
      <pivotArea collapsedLevelsAreSubtotals="1" fieldPosition="0">
        <references count="2">
          <reference field="2" count="1">
            <x v="82"/>
          </reference>
          <reference field="6" count="1" selected="0">
            <x v="137"/>
          </reference>
        </references>
      </pivotArea>
    </format>
    <format dxfId="448">
      <pivotArea collapsedLevelsAreSubtotals="1" fieldPosition="0">
        <references count="1">
          <reference field="6" count="1">
            <x v="138"/>
          </reference>
        </references>
      </pivotArea>
    </format>
    <format dxfId="449">
      <pivotArea collapsedLevelsAreSubtotals="1" fieldPosition="0">
        <references count="2">
          <reference field="2" count="1">
            <x v="82"/>
          </reference>
          <reference field="6" count="1" selected="0">
            <x v="138"/>
          </reference>
        </references>
      </pivotArea>
    </format>
    <format dxfId="450">
      <pivotArea collapsedLevelsAreSubtotals="1" fieldPosition="0">
        <references count="1">
          <reference field="6" count="1">
            <x v="139"/>
          </reference>
        </references>
      </pivotArea>
    </format>
    <format dxfId="451">
      <pivotArea collapsedLevelsAreSubtotals="1" fieldPosition="0">
        <references count="2">
          <reference field="2" count="1">
            <x v="82"/>
          </reference>
          <reference field="6" count="1" selected="0">
            <x v="139"/>
          </reference>
        </references>
      </pivotArea>
    </format>
    <format dxfId="452">
      <pivotArea collapsedLevelsAreSubtotals="1" fieldPosition="0">
        <references count="1">
          <reference field="6" count="1">
            <x v="140"/>
          </reference>
        </references>
      </pivotArea>
    </format>
    <format dxfId="453">
      <pivotArea collapsedLevelsAreSubtotals="1" fieldPosition="0">
        <references count="2">
          <reference field="2" count="1">
            <x v="36"/>
          </reference>
          <reference field="6" count="1" selected="0">
            <x v="140"/>
          </reference>
        </references>
      </pivotArea>
    </format>
    <format dxfId="454">
      <pivotArea collapsedLevelsAreSubtotals="1" fieldPosition="0">
        <references count="1">
          <reference field="6" count="1">
            <x v="141"/>
          </reference>
        </references>
      </pivotArea>
    </format>
    <format dxfId="455">
      <pivotArea collapsedLevelsAreSubtotals="1" fieldPosition="0">
        <references count="2">
          <reference field="2" count="1">
            <x v="36"/>
          </reference>
          <reference field="6" count="1" selected="0">
            <x v="141"/>
          </reference>
        </references>
      </pivotArea>
    </format>
    <format dxfId="456">
      <pivotArea collapsedLevelsAreSubtotals="1" fieldPosition="0">
        <references count="1">
          <reference field="6" count="1">
            <x v="142"/>
          </reference>
        </references>
      </pivotArea>
    </format>
    <format dxfId="457">
      <pivotArea collapsedLevelsAreSubtotals="1" fieldPosition="0">
        <references count="2">
          <reference field="2" count="1">
            <x v="53"/>
          </reference>
          <reference field="6" count="1" selected="0">
            <x v="142"/>
          </reference>
        </references>
      </pivotArea>
    </format>
    <format dxfId="458">
      <pivotArea collapsedLevelsAreSubtotals="1" fieldPosition="0">
        <references count="1">
          <reference field="6" count="1">
            <x v="143"/>
          </reference>
        </references>
      </pivotArea>
    </format>
    <format dxfId="459">
      <pivotArea collapsedLevelsAreSubtotals="1" fieldPosition="0">
        <references count="2">
          <reference field="2" count="1">
            <x v="67"/>
          </reference>
          <reference field="6" count="1" selected="0">
            <x v="143"/>
          </reference>
        </references>
      </pivotArea>
    </format>
    <format dxfId="460">
      <pivotArea collapsedLevelsAreSubtotals="1" fieldPosition="0">
        <references count="1">
          <reference field="6" count="1">
            <x v="144"/>
          </reference>
        </references>
      </pivotArea>
    </format>
    <format dxfId="461">
      <pivotArea collapsedLevelsAreSubtotals="1" fieldPosition="0">
        <references count="2">
          <reference field="2" count="1">
            <x v="82"/>
          </reference>
          <reference field="6" count="1" selected="0">
            <x v="144"/>
          </reference>
        </references>
      </pivotArea>
    </format>
    <format dxfId="462">
      <pivotArea collapsedLevelsAreSubtotals="1" fieldPosition="0">
        <references count="1">
          <reference field="6" count="1">
            <x v="145"/>
          </reference>
        </references>
      </pivotArea>
    </format>
    <format dxfId="463">
      <pivotArea collapsedLevelsAreSubtotals="1" fieldPosition="0">
        <references count="2">
          <reference field="2" count="1">
            <x v="90"/>
          </reference>
          <reference field="6" count="1" selected="0">
            <x v="145"/>
          </reference>
        </references>
      </pivotArea>
    </format>
    <format dxfId="464">
      <pivotArea collapsedLevelsAreSubtotals="1" fieldPosition="0">
        <references count="1">
          <reference field="6" count="1">
            <x v="146"/>
          </reference>
        </references>
      </pivotArea>
    </format>
    <format dxfId="465">
      <pivotArea collapsedLevelsAreSubtotals="1" fieldPosition="0">
        <references count="2">
          <reference field="2" count="1">
            <x v="90"/>
          </reference>
          <reference field="6" count="1" selected="0">
            <x v="146"/>
          </reference>
        </references>
      </pivotArea>
    </format>
    <format dxfId="466">
      <pivotArea collapsedLevelsAreSubtotals="1" fieldPosition="0">
        <references count="1">
          <reference field="6" count="1">
            <x v="147"/>
          </reference>
        </references>
      </pivotArea>
    </format>
    <format dxfId="467">
      <pivotArea collapsedLevelsAreSubtotals="1" fieldPosition="0">
        <references count="2">
          <reference field="2" count="1">
            <x v="90"/>
          </reference>
          <reference field="6" count="1" selected="0">
            <x v="147"/>
          </reference>
        </references>
      </pivotArea>
    </format>
    <format dxfId="468">
      <pivotArea collapsedLevelsAreSubtotals="1" fieldPosition="0">
        <references count="1">
          <reference field="6" count="1">
            <x v="148"/>
          </reference>
        </references>
      </pivotArea>
    </format>
    <format dxfId="469">
      <pivotArea collapsedLevelsAreSubtotals="1" fieldPosition="0">
        <references count="2">
          <reference field="2" count="1">
            <x v="24"/>
          </reference>
          <reference field="6" count="1" selected="0">
            <x v="148"/>
          </reference>
        </references>
      </pivotArea>
    </format>
    <format dxfId="470">
      <pivotArea collapsedLevelsAreSubtotals="1" fieldPosition="0">
        <references count="1">
          <reference field="6" count="1">
            <x v="149"/>
          </reference>
        </references>
      </pivotArea>
    </format>
    <format dxfId="471">
      <pivotArea collapsedLevelsAreSubtotals="1" fieldPosition="0">
        <references count="2">
          <reference field="2" count="1">
            <x v="24"/>
          </reference>
          <reference field="6" count="1" selected="0">
            <x v="149"/>
          </reference>
        </references>
      </pivotArea>
    </format>
    <format dxfId="472">
      <pivotArea collapsedLevelsAreSubtotals="1" fieldPosition="0">
        <references count="1">
          <reference field="6" count="1">
            <x v="150"/>
          </reference>
        </references>
      </pivotArea>
    </format>
    <format dxfId="473">
      <pivotArea collapsedLevelsAreSubtotals="1" fieldPosition="0">
        <references count="2">
          <reference field="2" count="1">
            <x v="68"/>
          </reference>
          <reference field="6" count="1" selected="0">
            <x v="150"/>
          </reference>
        </references>
      </pivotArea>
    </format>
    <format dxfId="474">
      <pivotArea collapsedLevelsAreSubtotals="1" fieldPosition="0">
        <references count="1">
          <reference field="6" count="1">
            <x v="151"/>
          </reference>
        </references>
      </pivotArea>
    </format>
    <format dxfId="475">
      <pivotArea collapsedLevelsAreSubtotals="1" fieldPosition="0">
        <references count="2">
          <reference field="2" count="1">
            <x v="68"/>
          </reference>
          <reference field="6" count="1" selected="0">
            <x v="151"/>
          </reference>
        </references>
      </pivotArea>
    </format>
    <format dxfId="476">
      <pivotArea collapsedLevelsAreSubtotals="1" fieldPosition="0">
        <references count="1">
          <reference field="6" count="1">
            <x v="152"/>
          </reference>
        </references>
      </pivotArea>
    </format>
    <format dxfId="477">
      <pivotArea collapsedLevelsAreSubtotals="1" fieldPosition="0">
        <references count="2">
          <reference field="2" count="1">
            <x v="121"/>
          </reference>
          <reference field="6" count="1" selected="0">
            <x v="152"/>
          </reference>
        </references>
      </pivotArea>
    </format>
    <format dxfId="478">
      <pivotArea collapsedLevelsAreSubtotals="1" fieldPosition="0">
        <references count="1">
          <reference field="6" count="1">
            <x v="153"/>
          </reference>
        </references>
      </pivotArea>
    </format>
    <format dxfId="479">
      <pivotArea collapsedLevelsAreSubtotals="1" fieldPosition="0">
        <references count="2">
          <reference field="2" count="1">
            <x v="121"/>
          </reference>
          <reference field="6" count="1" selected="0">
            <x v="153"/>
          </reference>
        </references>
      </pivotArea>
    </format>
    <format dxfId="480">
      <pivotArea collapsedLevelsAreSubtotals="1" fieldPosition="0">
        <references count="1">
          <reference field="6" count="1">
            <x v="154"/>
          </reference>
        </references>
      </pivotArea>
    </format>
    <format dxfId="481">
      <pivotArea collapsedLevelsAreSubtotals="1" fieldPosition="0">
        <references count="2">
          <reference field="2" count="1">
            <x v="121"/>
          </reference>
          <reference field="6" count="1" selected="0">
            <x v="154"/>
          </reference>
        </references>
      </pivotArea>
    </format>
    <format dxfId="482">
      <pivotArea collapsedLevelsAreSubtotals="1" fieldPosition="0">
        <references count="1">
          <reference field="6" count="1">
            <x v="155"/>
          </reference>
        </references>
      </pivotArea>
    </format>
    <format dxfId="483">
      <pivotArea collapsedLevelsAreSubtotals="1" fieldPosition="0">
        <references count="2">
          <reference field="2" count="1">
            <x v="95"/>
          </reference>
          <reference field="6" count="1" selected="0">
            <x v="155"/>
          </reference>
        </references>
      </pivotArea>
    </format>
    <format dxfId="484">
      <pivotArea collapsedLevelsAreSubtotals="1" fieldPosition="0">
        <references count="1">
          <reference field="6" count="1">
            <x v="156"/>
          </reference>
        </references>
      </pivotArea>
    </format>
    <format dxfId="485">
      <pivotArea collapsedLevelsAreSubtotals="1" fieldPosition="0">
        <references count="2">
          <reference field="2" count="1">
            <x v="95"/>
          </reference>
          <reference field="6" count="1" selected="0">
            <x v="156"/>
          </reference>
        </references>
      </pivotArea>
    </format>
    <format dxfId="486">
      <pivotArea collapsedLevelsAreSubtotals="1" fieldPosition="0">
        <references count="1">
          <reference field="6" count="1">
            <x v="157"/>
          </reference>
        </references>
      </pivotArea>
    </format>
    <format dxfId="487">
      <pivotArea collapsedLevelsAreSubtotals="1" fieldPosition="0">
        <references count="2">
          <reference field="2" count="1">
            <x v="59"/>
          </reference>
          <reference field="6" count="1" selected="0">
            <x v="157"/>
          </reference>
        </references>
      </pivotArea>
    </format>
    <format dxfId="488">
      <pivotArea collapsedLevelsAreSubtotals="1" fieldPosition="0">
        <references count="1">
          <reference field="6" count="1">
            <x v="158"/>
          </reference>
        </references>
      </pivotArea>
    </format>
    <format dxfId="489">
      <pivotArea collapsedLevelsAreSubtotals="1" fieldPosition="0">
        <references count="2">
          <reference field="2" count="1">
            <x v="79"/>
          </reference>
          <reference field="6" count="1" selected="0">
            <x v="158"/>
          </reference>
        </references>
      </pivotArea>
    </format>
    <format dxfId="490">
      <pivotArea collapsedLevelsAreSubtotals="1" fieldPosition="0">
        <references count="1">
          <reference field="6" count="1">
            <x v="159"/>
          </reference>
        </references>
      </pivotArea>
    </format>
    <format dxfId="491">
      <pivotArea collapsedLevelsAreSubtotals="1" fieldPosition="0">
        <references count="2">
          <reference field="2" count="1">
            <x v="54"/>
          </reference>
          <reference field="6" count="1" selected="0">
            <x v="159"/>
          </reference>
        </references>
      </pivotArea>
    </format>
    <format dxfId="492">
      <pivotArea collapsedLevelsAreSubtotals="1" fieldPosition="0">
        <references count="1">
          <reference field="6" count="1">
            <x v="160"/>
          </reference>
        </references>
      </pivotArea>
    </format>
    <format dxfId="493">
      <pivotArea collapsedLevelsAreSubtotals="1" fieldPosition="0">
        <references count="2">
          <reference field="2" count="1">
            <x v="47"/>
          </reference>
          <reference field="6" count="1" selected="0">
            <x v="160"/>
          </reference>
        </references>
      </pivotArea>
    </format>
    <format dxfId="494">
      <pivotArea collapsedLevelsAreSubtotals="1" fieldPosition="0">
        <references count="1">
          <reference field="6" count="1">
            <x v="161"/>
          </reference>
        </references>
      </pivotArea>
    </format>
    <format dxfId="495">
      <pivotArea collapsedLevelsAreSubtotals="1" fieldPosition="0">
        <references count="2">
          <reference field="2" count="1">
            <x v="30"/>
          </reference>
          <reference field="6" count="1" selected="0">
            <x v="161"/>
          </reference>
        </references>
      </pivotArea>
    </format>
    <format dxfId="496">
      <pivotArea collapsedLevelsAreSubtotals="1" fieldPosition="0">
        <references count="1">
          <reference field="6" count="1">
            <x v="162"/>
          </reference>
        </references>
      </pivotArea>
    </format>
    <format dxfId="497">
      <pivotArea collapsedLevelsAreSubtotals="1" fieldPosition="0">
        <references count="2">
          <reference field="2" count="1">
            <x v="48"/>
          </reference>
          <reference field="6" count="1" selected="0">
            <x v="162"/>
          </reference>
        </references>
      </pivotArea>
    </format>
    <format dxfId="498">
      <pivotArea collapsedLevelsAreSubtotals="1" fieldPosition="0">
        <references count="1">
          <reference field="6" count="1">
            <x v="163"/>
          </reference>
        </references>
      </pivotArea>
    </format>
    <format dxfId="499">
      <pivotArea collapsedLevelsAreSubtotals="1" fieldPosition="0">
        <references count="2">
          <reference field="2" count="1">
            <x v="48"/>
          </reference>
          <reference field="6" count="1" selected="0">
            <x v="163"/>
          </reference>
        </references>
      </pivotArea>
    </format>
    <format dxfId="500">
      <pivotArea collapsedLevelsAreSubtotals="1" fieldPosition="0">
        <references count="1">
          <reference field="6" count="1">
            <x v="164"/>
          </reference>
        </references>
      </pivotArea>
    </format>
    <format dxfId="501">
      <pivotArea collapsedLevelsAreSubtotals="1" fieldPosition="0">
        <references count="2">
          <reference field="2" count="1">
            <x v="48"/>
          </reference>
          <reference field="6" count="1" selected="0">
            <x v="164"/>
          </reference>
        </references>
      </pivotArea>
    </format>
    <format dxfId="502">
      <pivotArea collapsedLevelsAreSubtotals="1" fieldPosition="0">
        <references count="1">
          <reference field="6" count="1">
            <x v="165"/>
          </reference>
        </references>
      </pivotArea>
    </format>
    <format dxfId="503">
      <pivotArea collapsedLevelsAreSubtotals="1" fieldPosition="0">
        <references count="2">
          <reference field="2" count="1">
            <x v="48"/>
          </reference>
          <reference field="6" count="1" selected="0">
            <x v="165"/>
          </reference>
        </references>
      </pivotArea>
    </format>
    <format dxfId="504">
      <pivotArea collapsedLevelsAreSubtotals="1" fieldPosition="0">
        <references count="1">
          <reference field="6" count="1">
            <x v="166"/>
          </reference>
        </references>
      </pivotArea>
    </format>
    <format dxfId="505">
      <pivotArea collapsedLevelsAreSubtotals="1" fieldPosition="0">
        <references count="2">
          <reference field="2" count="1">
            <x v="40"/>
          </reference>
          <reference field="6" count="1" selected="0">
            <x v="166"/>
          </reference>
        </references>
      </pivotArea>
    </format>
    <format dxfId="506">
      <pivotArea collapsedLevelsAreSubtotals="1" fieldPosition="0">
        <references count="1">
          <reference field="6" count="1">
            <x v="167"/>
          </reference>
        </references>
      </pivotArea>
    </format>
    <format dxfId="507">
      <pivotArea collapsedLevelsAreSubtotals="1" fieldPosition="0">
        <references count="2">
          <reference field="2" count="1">
            <x v="30"/>
          </reference>
          <reference field="6" count="1" selected="0">
            <x v="167"/>
          </reference>
        </references>
      </pivotArea>
    </format>
    <format dxfId="508">
      <pivotArea collapsedLevelsAreSubtotals="1" fieldPosition="0">
        <references count="1">
          <reference field="6" count="1">
            <x v="168"/>
          </reference>
        </references>
      </pivotArea>
    </format>
    <format dxfId="509">
      <pivotArea collapsedLevelsAreSubtotals="1" fieldPosition="0">
        <references count="2">
          <reference field="2" count="1">
            <x v="48"/>
          </reference>
          <reference field="6" count="1" selected="0">
            <x v="168"/>
          </reference>
        </references>
      </pivotArea>
    </format>
    <format dxfId="510">
      <pivotArea collapsedLevelsAreSubtotals="1" fieldPosition="0">
        <references count="1">
          <reference field="6" count="1">
            <x v="169"/>
          </reference>
        </references>
      </pivotArea>
    </format>
    <format dxfId="511">
      <pivotArea collapsedLevelsAreSubtotals="1" fieldPosition="0">
        <references count="2">
          <reference field="2" count="1">
            <x v="48"/>
          </reference>
          <reference field="6" count="1" selected="0">
            <x v="169"/>
          </reference>
        </references>
      </pivotArea>
    </format>
    <format dxfId="512">
      <pivotArea collapsedLevelsAreSubtotals="1" fieldPosition="0">
        <references count="1">
          <reference field="6" count="1">
            <x v="170"/>
          </reference>
        </references>
      </pivotArea>
    </format>
    <format dxfId="513">
      <pivotArea collapsedLevelsAreSubtotals="1" fieldPosition="0">
        <references count="2">
          <reference field="2" count="1">
            <x v="48"/>
          </reference>
          <reference field="6" count="1" selected="0">
            <x v="170"/>
          </reference>
        </references>
      </pivotArea>
    </format>
    <format dxfId="514">
      <pivotArea collapsedLevelsAreSubtotals="1" fieldPosition="0">
        <references count="1">
          <reference field="6" count="1">
            <x v="171"/>
          </reference>
        </references>
      </pivotArea>
    </format>
    <format dxfId="515">
      <pivotArea collapsedLevelsAreSubtotals="1" fieldPosition="0">
        <references count="2">
          <reference field="2" count="1">
            <x v="33"/>
          </reference>
          <reference field="6" count="1" selected="0">
            <x v="171"/>
          </reference>
        </references>
      </pivotArea>
    </format>
    <format dxfId="516">
      <pivotArea collapsedLevelsAreSubtotals="1" fieldPosition="0">
        <references count="1">
          <reference field="6" count="1">
            <x v="172"/>
          </reference>
        </references>
      </pivotArea>
    </format>
    <format dxfId="517">
      <pivotArea collapsedLevelsAreSubtotals="1" fieldPosition="0">
        <references count="2">
          <reference field="2" count="1">
            <x v="33"/>
          </reference>
          <reference field="6" count="1" selected="0">
            <x v="172"/>
          </reference>
        </references>
      </pivotArea>
    </format>
    <format dxfId="518">
      <pivotArea collapsedLevelsAreSubtotals="1" fieldPosition="0">
        <references count="1">
          <reference field="6" count="1">
            <x v="173"/>
          </reference>
        </references>
      </pivotArea>
    </format>
    <format dxfId="519">
      <pivotArea collapsedLevelsAreSubtotals="1" fieldPosition="0">
        <references count="2">
          <reference field="2" count="1">
            <x v="30"/>
          </reference>
          <reference field="6" count="1" selected="0">
            <x v="173"/>
          </reference>
        </references>
      </pivotArea>
    </format>
    <format dxfId="520">
      <pivotArea collapsedLevelsAreSubtotals="1" fieldPosition="0">
        <references count="1">
          <reference field="6" count="1">
            <x v="174"/>
          </reference>
        </references>
      </pivotArea>
    </format>
    <format dxfId="521">
      <pivotArea collapsedLevelsAreSubtotals="1" fieldPosition="0">
        <references count="2">
          <reference field="2" count="1">
            <x v="30"/>
          </reference>
          <reference field="6" count="1" selected="0">
            <x v="174"/>
          </reference>
        </references>
      </pivotArea>
    </format>
    <format dxfId="522">
      <pivotArea collapsedLevelsAreSubtotals="1" fieldPosition="0">
        <references count="1">
          <reference field="6" count="1">
            <x v="175"/>
          </reference>
        </references>
      </pivotArea>
    </format>
    <format dxfId="523">
      <pivotArea collapsedLevelsAreSubtotals="1" fieldPosition="0">
        <references count="2">
          <reference field="2" count="1">
            <x v="46"/>
          </reference>
          <reference field="6" count="1" selected="0">
            <x v="175"/>
          </reference>
        </references>
      </pivotArea>
    </format>
    <format dxfId="524">
      <pivotArea collapsedLevelsAreSubtotals="1" fieldPosition="0">
        <references count="1">
          <reference field="6" count="1">
            <x v="176"/>
          </reference>
        </references>
      </pivotArea>
    </format>
    <format dxfId="525">
      <pivotArea collapsedLevelsAreSubtotals="1" fieldPosition="0">
        <references count="2">
          <reference field="2" count="1">
            <x v="48"/>
          </reference>
          <reference field="6" count="1" selected="0">
            <x v="176"/>
          </reference>
        </references>
      </pivotArea>
    </format>
    <format dxfId="526">
      <pivotArea collapsedLevelsAreSubtotals="1" fieldPosition="0">
        <references count="1">
          <reference field="6" count="1">
            <x v="177"/>
          </reference>
        </references>
      </pivotArea>
    </format>
    <format dxfId="527">
      <pivotArea collapsedLevelsAreSubtotals="1" fieldPosition="0">
        <references count="2">
          <reference field="2" count="1">
            <x v="30"/>
          </reference>
          <reference field="6" count="1" selected="0">
            <x v="177"/>
          </reference>
        </references>
      </pivotArea>
    </format>
    <format dxfId="528">
      <pivotArea collapsedLevelsAreSubtotals="1" fieldPosition="0">
        <references count="1">
          <reference field="6" count="1">
            <x v="178"/>
          </reference>
        </references>
      </pivotArea>
    </format>
    <format dxfId="529">
      <pivotArea collapsedLevelsAreSubtotals="1" fieldPosition="0">
        <references count="2">
          <reference field="2" count="1">
            <x v="33"/>
          </reference>
          <reference field="6" count="1" selected="0">
            <x v="178"/>
          </reference>
        </references>
      </pivotArea>
    </format>
    <format dxfId="530">
      <pivotArea collapsedLevelsAreSubtotals="1" fieldPosition="0">
        <references count="1">
          <reference field="6" count="1">
            <x v="179"/>
          </reference>
        </references>
      </pivotArea>
    </format>
    <format dxfId="531">
      <pivotArea collapsedLevelsAreSubtotals="1" fieldPosition="0">
        <references count="2">
          <reference field="2" count="1">
            <x v="72"/>
          </reference>
          <reference field="6" count="1" selected="0">
            <x v="179"/>
          </reference>
        </references>
      </pivotArea>
    </format>
    <format dxfId="532">
      <pivotArea collapsedLevelsAreSubtotals="1" fieldPosition="0">
        <references count="1">
          <reference field="6" count="1">
            <x v="180"/>
          </reference>
        </references>
      </pivotArea>
    </format>
    <format dxfId="533">
      <pivotArea collapsedLevelsAreSubtotals="1" fieldPosition="0">
        <references count="2">
          <reference field="2" count="1">
            <x v="22"/>
          </reference>
          <reference field="6" count="1" selected="0">
            <x v="180"/>
          </reference>
        </references>
      </pivotArea>
    </format>
    <format dxfId="534">
      <pivotArea collapsedLevelsAreSubtotals="1" fieldPosition="0">
        <references count="1">
          <reference field="6" count="1">
            <x v="181"/>
          </reference>
        </references>
      </pivotArea>
    </format>
    <format dxfId="535">
      <pivotArea collapsedLevelsAreSubtotals="1" fieldPosition="0">
        <references count="2">
          <reference field="2" count="1">
            <x v="83"/>
          </reference>
          <reference field="6" count="1" selected="0">
            <x v="181"/>
          </reference>
        </references>
      </pivotArea>
    </format>
    <format dxfId="536">
      <pivotArea collapsedLevelsAreSubtotals="1" fieldPosition="0">
        <references count="1">
          <reference field="6" count="1">
            <x v="182"/>
          </reference>
        </references>
      </pivotArea>
    </format>
    <format dxfId="537">
      <pivotArea collapsedLevelsAreSubtotals="1" fieldPosition="0">
        <references count="2">
          <reference field="2" count="1">
            <x v="17"/>
          </reference>
          <reference field="6" count="1" selected="0">
            <x v="182"/>
          </reference>
        </references>
      </pivotArea>
    </format>
    <format dxfId="538">
      <pivotArea collapsedLevelsAreSubtotals="1" fieldPosition="0">
        <references count="1">
          <reference field="6" count="1">
            <x v="183"/>
          </reference>
        </references>
      </pivotArea>
    </format>
    <format dxfId="539">
      <pivotArea collapsedLevelsAreSubtotals="1" fieldPosition="0">
        <references count="2">
          <reference field="2" count="1">
            <x v="61"/>
          </reference>
          <reference field="6" count="1" selected="0">
            <x v="183"/>
          </reference>
        </references>
      </pivotArea>
    </format>
    <format dxfId="540">
      <pivotArea collapsedLevelsAreSubtotals="1" fieldPosition="0">
        <references count="1">
          <reference field="6" count="1">
            <x v="184"/>
          </reference>
        </references>
      </pivotArea>
    </format>
    <format dxfId="541">
      <pivotArea collapsedLevelsAreSubtotals="1" fieldPosition="0">
        <references count="2">
          <reference field="2" count="1">
            <x v="88"/>
          </reference>
          <reference field="6" count="1" selected="0">
            <x v="184"/>
          </reference>
        </references>
      </pivotArea>
    </format>
    <format dxfId="542">
      <pivotArea collapsedLevelsAreSubtotals="1" fieldPosition="0">
        <references count="1">
          <reference field="6" count="1">
            <x v="185"/>
          </reference>
        </references>
      </pivotArea>
    </format>
    <format dxfId="543">
      <pivotArea collapsedLevelsAreSubtotals="1" fieldPosition="0">
        <references count="2">
          <reference field="2" count="1">
            <x v="89"/>
          </reference>
          <reference field="6" count="1" selected="0">
            <x v="185"/>
          </reference>
        </references>
      </pivotArea>
    </format>
    <format dxfId="544">
      <pivotArea collapsedLevelsAreSubtotals="1" fieldPosition="0">
        <references count="1">
          <reference field="6" count="1">
            <x v="186"/>
          </reference>
        </references>
      </pivotArea>
    </format>
    <format dxfId="545">
      <pivotArea collapsedLevelsAreSubtotals="1" fieldPosition="0">
        <references count="2">
          <reference field="2" count="1">
            <x v="33"/>
          </reference>
          <reference field="6" count="1" selected="0">
            <x v="186"/>
          </reference>
        </references>
      </pivotArea>
    </format>
    <format dxfId="546">
      <pivotArea collapsedLevelsAreSubtotals="1" fieldPosition="0">
        <references count="1">
          <reference field="6" count="1">
            <x v="187"/>
          </reference>
        </references>
      </pivotArea>
    </format>
    <format dxfId="547">
      <pivotArea collapsedLevelsAreSubtotals="1" fieldPosition="0">
        <references count="2">
          <reference field="2" count="1">
            <x v="41"/>
          </reference>
          <reference field="6" count="1" selected="0">
            <x v="187"/>
          </reference>
        </references>
      </pivotArea>
    </format>
    <format dxfId="548">
      <pivotArea collapsedLevelsAreSubtotals="1" fieldPosition="0">
        <references count="1">
          <reference field="6" count="1">
            <x v="188"/>
          </reference>
        </references>
      </pivotArea>
    </format>
    <format dxfId="549">
      <pivotArea collapsedLevelsAreSubtotals="1" fieldPosition="0">
        <references count="2">
          <reference field="2" count="1">
            <x v="76"/>
          </reference>
          <reference field="6" count="1" selected="0">
            <x v="188"/>
          </reference>
        </references>
      </pivotArea>
    </format>
    <format dxfId="550">
      <pivotArea collapsedLevelsAreSubtotals="1" fieldPosition="0">
        <references count="1">
          <reference field="6" count="1">
            <x v="189"/>
          </reference>
        </references>
      </pivotArea>
    </format>
    <format dxfId="551">
      <pivotArea collapsedLevelsAreSubtotals="1" fieldPosition="0">
        <references count="2">
          <reference field="2" count="1">
            <x v="63"/>
          </reference>
          <reference field="6" count="1" selected="0">
            <x v="189"/>
          </reference>
        </references>
      </pivotArea>
    </format>
    <format dxfId="552">
      <pivotArea collapsedLevelsAreSubtotals="1" fieldPosition="0">
        <references count="1">
          <reference field="6" count="1">
            <x v="190"/>
          </reference>
        </references>
      </pivotArea>
    </format>
    <format dxfId="553">
      <pivotArea collapsedLevelsAreSubtotals="1" fieldPosition="0">
        <references count="2">
          <reference field="2" count="1">
            <x v="69"/>
          </reference>
          <reference field="6" count="1" selected="0">
            <x v="190"/>
          </reference>
        </references>
      </pivotArea>
    </format>
    <format dxfId="554">
      <pivotArea collapsedLevelsAreSubtotals="1" fieldPosition="0">
        <references count="1">
          <reference field="6" count="1">
            <x v="191"/>
          </reference>
        </references>
      </pivotArea>
    </format>
    <format dxfId="555">
      <pivotArea collapsedLevelsAreSubtotals="1" fieldPosition="0">
        <references count="2">
          <reference field="2" count="1">
            <x v="85"/>
          </reference>
          <reference field="6" count="1" selected="0">
            <x v="191"/>
          </reference>
        </references>
      </pivotArea>
    </format>
    <format dxfId="556">
      <pivotArea collapsedLevelsAreSubtotals="1" fieldPosition="0">
        <references count="1">
          <reference field="6" count="1">
            <x v="192"/>
          </reference>
        </references>
      </pivotArea>
    </format>
    <format dxfId="557">
      <pivotArea collapsedLevelsAreSubtotals="1" fieldPosition="0">
        <references count="2">
          <reference field="2" count="1">
            <x v="50"/>
          </reference>
          <reference field="6" count="1" selected="0">
            <x v="192"/>
          </reference>
        </references>
      </pivotArea>
    </format>
    <format dxfId="558">
      <pivotArea collapsedLevelsAreSubtotals="1" fieldPosition="0">
        <references count="1">
          <reference field="6" count="1">
            <x v="193"/>
          </reference>
        </references>
      </pivotArea>
    </format>
    <format dxfId="559">
      <pivotArea collapsedLevelsAreSubtotals="1" fieldPosition="0">
        <references count="2">
          <reference field="2" count="1">
            <x v="70"/>
          </reference>
          <reference field="6" count="1" selected="0">
            <x v="193"/>
          </reference>
        </references>
      </pivotArea>
    </format>
    <format dxfId="560">
      <pivotArea collapsedLevelsAreSubtotals="1" fieldPosition="0">
        <references count="1">
          <reference field="6" count="1">
            <x v="194"/>
          </reference>
        </references>
      </pivotArea>
    </format>
    <format dxfId="561">
      <pivotArea collapsedLevelsAreSubtotals="1" fieldPosition="0">
        <references count="2">
          <reference field="2" count="1">
            <x v="140"/>
          </reference>
          <reference field="6" count="1" selected="0">
            <x v="194"/>
          </reference>
        </references>
      </pivotArea>
    </format>
    <format dxfId="562">
      <pivotArea collapsedLevelsAreSubtotals="1" fieldPosition="0">
        <references count="1">
          <reference field="6" count="1">
            <x v="195"/>
          </reference>
        </references>
      </pivotArea>
    </format>
    <format dxfId="563">
      <pivotArea collapsedLevelsAreSubtotals="1" fieldPosition="0">
        <references count="2">
          <reference field="2" count="1">
            <x v="86"/>
          </reference>
          <reference field="6" count="1" selected="0">
            <x v="195"/>
          </reference>
        </references>
      </pivotArea>
    </format>
    <format dxfId="564">
      <pivotArea collapsedLevelsAreSubtotals="1" fieldPosition="0">
        <references count="1">
          <reference field="6" count="1">
            <x v="196"/>
          </reference>
        </references>
      </pivotArea>
    </format>
    <format dxfId="565">
      <pivotArea collapsedLevelsAreSubtotals="1" fieldPosition="0">
        <references count="2">
          <reference field="2" count="1">
            <x v="73"/>
          </reference>
          <reference field="6" count="1" selected="0">
            <x v="196"/>
          </reference>
        </references>
      </pivotArea>
    </format>
    <format dxfId="566">
      <pivotArea collapsedLevelsAreSubtotals="1" fieldPosition="0">
        <references count="1">
          <reference field="6" count="1">
            <x v="197"/>
          </reference>
        </references>
      </pivotArea>
    </format>
    <format dxfId="567">
      <pivotArea collapsedLevelsAreSubtotals="1" fieldPosition="0">
        <references count="2">
          <reference field="2" count="1">
            <x v="49"/>
          </reference>
          <reference field="6" count="1" selected="0">
            <x v="19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9B895B-5598-4351-AC0F-381EE85F21CC}" name="TablaDinámica8" cacheId="38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M123" firstHeaderRow="1" firstDataRow="3" firstDataCol="1" rowPageCount="1" colPageCount="1"/>
  <pivotFields count="16">
    <pivotField showAll="0"/>
    <pivotField showAll="0"/>
    <pivotField axis="axisRow" showAll="0">
      <items count="45">
        <item x="6"/>
        <item x="5"/>
        <item x="35"/>
        <item x="13"/>
        <item x="33"/>
        <item x="14"/>
        <item x="23"/>
        <item x="32"/>
        <item x="38"/>
        <item x="15"/>
        <item x="11"/>
        <item x="31"/>
        <item x="30"/>
        <item x="26"/>
        <item x="27"/>
        <item x="39"/>
        <item x="41"/>
        <item x="1"/>
        <item x="34"/>
        <item x="43"/>
        <item x="17"/>
        <item x="22"/>
        <item x="29"/>
        <item x="10"/>
        <item x="2"/>
        <item x="20"/>
        <item x="9"/>
        <item x="40"/>
        <item x="42"/>
        <item x="0"/>
        <item x="36"/>
        <item x="37"/>
        <item x="8"/>
        <item x="28"/>
        <item x="19"/>
        <item x="18"/>
        <item x="25"/>
        <item x="3"/>
        <item x="24"/>
        <item x="12"/>
        <item x="16"/>
        <item x="21"/>
        <item x="4"/>
        <item x="7"/>
        <item t="default"/>
      </items>
    </pivotField>
    <pivotField showAll="0"/>
    <pivotField showAll="0">
      <items count="7">
        <item x="4"/>
        <item x="3"/>
        <item x="0"/>
        <item x="2"/>
        <item x="5"/>
        <item x="1"/>
        <item t="default"/>
      </items>
    </pivotField>
    <pivotField axis="axisPage" showAll="0">
      <items count="3">
        <item x="0"/>
        <item x="1"/>
        <item t="default"/>
      </items>
    </pivotField>
    <pivotField axis="axisRow" showAll="0" defaultSubtotal="0">
      <items count="5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</items>
    </pivotField>
    <pivotField axis="axisCol" showAll="0">
      <items count="4">
        <item x="0"/>
        <item x="1"/>
        <item x="2"/>
        <item t="default"/>
      </items>
    </pivotField>
    <pivotField showAll="0">
      <items count="90">
        <item x="65"/>
        <item x="41"/>
        <item x="60"/>
        <item x="7"/>
        <item x="42"/>
        <item x="12"/>
        <item x="43"/>
        <item x="8"/>
        <item x="50"/>
        <item x="9"/>
        <item x="44"/>
        <item x="40"/>
        <item x="14"/>
        <item x="24"/>
        <item x="63"/>
        <item x="19"/>
        <item x="51"/>
        <item x="39"/>
        <item x="76"/>
        <item x="47"/>
        <item x="53"/>
        <item x="27"/>
        <item x="72"/>
        <item x="4"/>
        <item x="55"/>
        <item x="68"/>
        <item x="57"/>
        <item x="77"/>
        <item x="33"/>
        <item x="82"/>
        <item x="67"/>
        <item x="0"/>
        <item x="17"/>
        <item x="26"/>
        <item x="66"/>
        <item x="48"/>
        <item x="2"/>
        <item x="6"/>
        <item x="36"/>
        <item x="16"/>
        <item x="61"/>
        <item x="30"/>
        <item x="3"/>
        <item x="88"/>
        <item x="52"/>
        <item x="21"/>
        <item x="29"/>
        <item x="62"/>
        <item x="59"/>
        <item x="75"/>
        <item x="37"/>
        <item x="64"/>
        <item x="54"/>
        <item x="34"/>
        <item x="84"/>
        <item x="35"/>
        <item x="32"/>
        <item x="69"/>
        <item x="71"/>
        <item x="85"/>
        <item x="38"/>
        <item x="86"/>
        <item x="46"/>
        <item x="15"/>
        <item x="80"/>
        <item x="13"/>
        <item x="87"/>
        <item x="49"/>
        <item x="58"/>
        <item x="56"/>
        <item x="70"/>
        <item x="20"/>
        <item x="23"/>
        <item x="81"/>
        <item x="74"/>
        <item x="28"/>
        <item x="25"/>
        <item x="45"/>
        <item x="18"/>
        <item x="73"/>
        <item x="79"/>
        <item x="83"/>
        <item x="5"/>
        <item x="11"/>
        <item x="22"/>
        <item x="78"/>
        <item x="1"/>
        <item x="10"/>
        <item x="3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2">
    <field x="6"/>
    <field x="2"/>
  </rowFields>
  <rowItems count="117">
    <i>
      <x/>
    </i>
    <i r="1">
      <x v="29"/>
    </i>
    <i>
      <x v="1"/>
    </i>
    <i r="1">
      <x v="17"/>
    </i>
    <i>
      <x v="2"/>
    </i>
    <i r="1">
      <x v="24"/>
    </i>
    <i>
      <x v="3"/>
    </i>
    <i r="1">
      <x v="37"/>
    </i>
    <i>
      <x v="4"/>
    </i>
    <i r="1">
      <x v="42"/>
    </i>
    <i>
      <x v="5"/>
    </i>
    <i r="1">
      <x v="42"/>
    </i>
    <i>
      <x v="6"/>
    </i>
    <i r="1">
      <x v="1"/>
    </i>
    <i>
      <x v="7"/>
    </i>
    <i r="1">
      <x/>
    </i>
    <i>
      <x v="8"/>
    </i>
    <i r="1">
      <x v="43"/>
    </i>
    <i>
      <x v="9"/>
    </i>
    <i r="1">
      <x v="32"/>
    </i>
    <i>
      <x v="10"/>
    </i>
    <i r="1">
      <x v="26"/>
    </i>
    <i>
      <x v="11"/>
    </i>
    <i r="1">
      <x v="23"/>
    </i>
    <i>
      <x v="12"/>
    </i>
    <i r="1">
      <x v="10"/>
    </i>
    <i>
      <x v="13"/>
    </i>
    <i r="1">
      <x v="39"/>
    </i>
    <i>
      <x v="14"/>
    </i>
    <i r="1">
      <x v="3"/>
    </i>
    <i>
      <x v="15"/>
    </i>
    <i r="1">
      <x v="5"/>
    </i>
    <i>
      <x v="16"/>
    </i>
    <i r="1">
      <x v="9"/>
    </i>
    <i>
      <x v="17"/>
    </i>
    <i r="1">
      <x v="40"/>
    </i>
    <i>
      <x v="18"/>
    </i>
    <i r="1">
      <x v="20"/>
    </i>
    <i>
      <x v="19"/>
    </i>
    <i r="1">
      <x v="35"/>
    </i>
    <i>
      <x v="20"/>
    </i>
    <i r="1">
      <x v="17"/>
    </i>
    <i>
      <x v="21"/>
    </i>
    <i r="1">
      <x v="34"/>
    </i>
    <i>
      <x v="22"/>
    </i>
    <i r="1">
      <x v="25"/>
    </i>
    <i>
      <x v="23"/>
    </i>
    <i r="1">
      <x v="41"/>
    </i>
    <i>
      <x v="24"/>
    </i>
    <i r="1">
      <x v="21"/>
    </i>
    <i>
      <x v="25"/>
    </i>
    <i r="1">
      <x v="6"/>
    </i>
    <i>
      <x v="26"/>
    </i>
    <i r="1">
      <x v="38"/>
    </i>
    <i>
      <x v="27"/>
    </i>
    <i r="1">
      <x v="40"/>
    </i>
    <i>
      <x v="28"/>
    </i>
    <i r="1">
      <x v="36"/>
    </i>
    <i>
      <x v="29"/>
    </i>
    <i r="1">
      <x v="25"/>
    </i>
    <i>
      <x v="30"/>
    </i>
    <i r="1">
      <x v="25"/>
    </i>
    <i>
      <x v="31"/>
    </i>
    <i r="1">
      <x v="25"/>
    </i>
    <i>
      <x v="32"/>
    </i>
    <i r="1">
      <x v="13"/>
    </i>
    <i>
      <x v="33"/>
    </i>
    <i r="1">
      <x v="25"/>
    </i>
    <i>
      <x v="34"/>
    </i>
    <i r="1">
      <x v="3"/>
    </i>
    <i>
      <x v="35"/>
    </i>
    <i r="1">
      <x v="14"/>
    </i>
    <i>
      <x v="36"/>
    </i>
    <i r="1">
      <x v="14"/>
    </i>
    <i>
      <x v="37"/>
    </i>
    <i r="1">
      <x v="33"/>
    </i>
    <i>
      <x v="38"/>
    </i>
    <i r="1">
      <x v="33"/>
    </i>
    <i>
      <x v="39"/>
    </i>
    <i r="1">
      <x v="22"/>
    </i>
    <i>
      <x v="40"/>
    </i>
    <i r="1">
      <x v="12"/>
    </i>
    <i>
      <x v="41"/>
    </i>
    <i r="1">
      <x v="11"/>
    </i>
    <i>
      <x v="42"/>
    </i>
    <i r="1">
      <x v="11"/>
    </i>
    <i>
      <x v="43"/>
    </i>
    <i r="1">
      <x v="11"/>
    </i>
    <i>
      <x v="44"/>
    </i>
    <i r="1">
      <x v="11"/>
    </i>
    <i>
      <x v="45"/>
    </i>
    <i r="1">
      <x v="7"/>
    </i>
    <i>
      <x v="46"/>
    </i>
    <i r="1">
      <x v="11"/>
    </i>
    <i>
      <x v="47"/>
    </i>
    <i r="1">
      <x v="4"/>
    </i>
    <i>
      <x v="48"/>
    </i>
    <i r="1">
      <x v="18"/>
    </i>
    <i>
      <x v="49"/>
    </i>
    <i r="1">
      <x v="2"/>
    </i>
    <i>
      <x v="50"/>
    </i>
    <i r="1">
      <x v="30"/>
    </i>
    <i>
      <x v="51"/>
    </i>
    <i r="1">
      <x v="31"/>
    </i>
    <i>
      <x v="52"/>
    </i>
    <i r="1">
      <x v="8"/>
    </i>
    <i>
      <x v="53"/>
    </i>
    <i r="1">
      <x v="15"/>
    </i>
    <i>
      <x v="54"/>
    </i>
    <i r="1">
      <x v="27"/>
    </i>
    <i>
      <x v="55"/>
    </i>
    <i r="1">
      <x v="16"/>
    </i>
    <i>
      <x v="56"/>
    </i>
    <i r="1">
      <x v="28"/>
    </i>
    <i>
      <x v="57"/>
    </i>
    <i r="1">
      <x v="19"/>
    </i>
    <i t="grand">
      <x/>
    </i>
  </rowItems>
  <colFields count="2">
    <field x="7"/>
    <field x="9"/>
  </colFields>
  <colItems count="12">
    <i>
      <x/>
      <x/>
    </i>
    <i r="1">
      <x v="2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t="default">
      <x v="2"/>
    </i>
    <i t="grand">
      <x/>
    </i>
  </colItems>
  <pageFields count="1">
    <pageField fld="5" hier="-1"/>
  </pageFields>
  <dataFields count="1">
    <dataField name="Suma de pct_afect" fld="15" baseField="0" baseItem="0" numFmtId="2"/>
  </dataFields>
  <formats count="2">
    <format dxfId="170">
      <pivotArea collapsedLevelsAreSubtotals="1" fieldPosition="0">
        <references count="1">
          <reference field="2" count="0"/>
        </references>
      </pivotArea>
    </format>
    <format dxfId="17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54F1EC-AB8C-4C24-8203-D2A806AC0945}" name="TablaDinámica1" cacheId="38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M173" firstHeaderRow="1" firstDataRow="3" firstDataCol="1" rowPageCount="1" colPageCount="1"/>
  <pivotFields count="15">
    <pivotField showAll="0"/>
    <pivotField showAll="0"/>
    <pivotField axis="axisRow" showAll="0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t="default"/>
      </items>
    </pivotField>
    <pivotField showAll="0"/>
    <pivotField showAll="0">
      <items count="9">
        <item x="2"/>
        <item x="1"/>
        <item x="0"/>
        <item x="4"/>
        <item x="3"/>
        <item x="6"/>
        <item x="7"/>
        <item x="5"/>
        <item t="default"/>
      </items>
    </pivotField>
    <pivotField axis="axisPage" showAll="0">
      <items count="3">
        <item x="0"/>
        <item x="1"/>
        <item t="default"/>
      </items>
    </pivotField>
    <pivotField axis="axisRow" showAll="0" defaultSubtotal="0">
      <items count="83">
        <item x="59"/>
        <item x="39"/>
        <item x="7"/>
        <item x="49"/>
        <item x="67"/>
        <item x="73"/>
        <item x="80"/>
        <item x="81"/>
        <item x="1"/>
        <item x="0"/>
        <item x="82"/>
        <item x="64"/>
        <item x="29"/>
        <item x="56"/>
        <item x="2"/>
        <item x="10"/>
        <item x="48"/>
        <item x="20"/>
        <item x="75"/>
        <item x="4"/>
        <item x="78"/>
        <item x="13"/>
        <item x="19"/>
        <item x="76"/>
        <item x="45"/>
        <item x="71"/>
        <item x="33"/>
        <item x="65"/>
        <item x="40"/>
        <item x="30"/>
        <item x="70"/>
        <item x="21"/>
        <item x="50"/>
        <item x="32"/>
        <item x="66"/>
        <item x="14"/>
        <item x="63"/>
        <item x="79"/>
        <item x="46"/>
        <item x="16"/>
        <item x="74"/>
        <item x="77"/>
        <item x="43"/>
        <item x="9"/>
        <item x="72"/>
        <item x="51"/>
        <item x="52"/>
        <item x="53"/>
        <item x="15"/>
        <item x="34"/>
        <item x="54"/>
        <item x="62"/>
        <item x="5"/>
        <item x="6"/>
        <item x="35"/>
        <item x="36"/>
        <item x="68"/>
        <item x="69"/>
        <item x="47"/>
        <item x="31"/>
        <item x="22"/>
        <item x="23"/>
        <item x="24"/>
        <item x="25"/>
        <item x="26"/>
        <item x="17"/>
        <item x="27"/>
        <item x="8"/>
        <item x="11"/>
        <item x="41"/>
        <item x="3"/>
        <item x="55"/>
        <item x="60"/>
        <item x="61"/>
        <item x="12"/>
        <item x="18"/>
        <item x="44"/>
        <item x="37"/>
        <item x="57"/>
        <item x="28"/>
        <item x="38"/>
        <item x="58"/>
        <item x="42"/>
      </items>
    </pivotField>
    <pivotField axis="axisCol" showAll="0">
      <items count="4">
        <item x="2"/>
        <item x="0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2">
    <field x="6"/>
    <field x="2"/>
  </rowFields>
  <rowItems count="167">
    <i>
      <x/>
    </i>
    <i r="1">
      <x v="46"/>
    </i>
    <i>
      <x v="1"/>
    </i>
    <i r="1">
      <x v="31"/>
    </i>
    <i>
      <x v="2"/>
    </i>
    <i r="1">
      <x v="5"/>
    </i>
    <i>
      <x v="3"/>
    </i>
    <i r="1">
      <x v="40"/>
    </i>
    <i>
      <x v="4"/>
    </i>
    <i r="1">
      <x v="53"/>
    </i>
    <i>
      <x v="5"/>
    </i>
    <i r="1">
      <x v="57"/>
    </i>
    <i>
      <x v="6"/>
    </i>
    <i r="1">
      <x v="62"/>
    </i>
    <i>
      <x v="7"/>
    </i>
    <i r="1">
      <x v="62"/>
    </i>
    <i>
      <x v="8"/>
    </i>
    <i r="1">
      <x v="1"/>
    </i>
    <i>
      <x v="9"/>
    </i>
    <i r="1">
      <x/>
    </i>
    <i>
      <x v="10"/>
    </i>
    <i r="1">
      <x v="63"/>
    </i>
    <i>
      <x v="11"/>
    </i>
    <i r="1">
      <x v="51"/>
    </i>
    <i>
      <x v="12"/>
    </i>
    <i r="1">
      <x v="22"/>
    </i>
    <i>
      <x v="13"/>
    </i>
    <i r="1">
      <x v="43"/>
    </i>
    <i>
      <x v="14"/>
    </i>
    <i r="1">
      <x v="2"/>
    </i>
    <i>
      <x v="15"/>
    </i>
    <i r="1">
      <x v="8"/>
    </i>
    <i>
      <x v="16"/>
    </i>
    <i r="1">
      <x v="39"/>
    </i>
    <i>
      <x v="17"/>
    </i>
    <i r="1">
      <x v="17"/>
    </i>
    <i>
      <x v="18"/>
    </i>
    <i r="1">
      <x v="59"/>
    </i>
    <i>
      <x v="19"/>
    </i>
    <i r="1">
      <x v="4"/>
    </i>
    <i>
      <x v="20"/>
    </i>
    <i r="1">
      <x v="61"/>
    </i>
    <i>
      <x v="21"/>
    </i>
    <i r="1">
      <x v="10"/>
    </i>
    <i>
      <x v="22"/>
    </i>
    <i r="1">
      <x v="16"/>
    </i>
    <i>
      <x v="23"/>
    </i>
    <i r="1">
      <x v="60"/>
    </i>
    <i>
      <x v="24"/>
    </i>
    <i r="1">
      <x v="36"/>
    </i>
    <i>
      <x v="25"/>
    </i>
    <i r="1">
      <x v="55"/>
    </i>
    <i>
      <x v="26"/>
    </i>
    <i r="1">
      <x v="26"/>
    </i>
    <i>
      <x v="27"/>
    </i>
    <i r="1">
      <x v="52"/>
    </i>
    <i>
      <x v="28"/>
    </i>
    <i r="1">
      <x v="31"/>
    </i>
    <i>
      <x v="29"/>
    </i>
    <i r="1">
      <x v="23"/>
    </i>
    <i>
      <x v="30"/>
    </i>
    <i r="1">
      <x v="54"/>
    </i>
    <i>
      <x v="31"/>
    </i>
    <i r="1">
      <x v="18"/>
    </i>
    <i>
      <x v="32"/>
    </i>
    <i r="1">
      <x v="41"/>
    </i>
    <i>
      <x v="33"/>
    </i>
    <i r="1">
      <x v="25"/>
    </i>
    <i>
      <x v="34"/>
    </i>
    <i r="1">
      <x v="52"/>
    </i>
    <i>
      <x v="35"/>
    </i>
    <i r="1">
      <x v="11"/>
    </i>
    <i>
      <x v="36"/>
    </i>
    <i r="1">
      <x v="50"/>
    </i>
    <i>
      <x v="37"/>
    </i>
    <i r="1">
      <x v="61"/>
    </i>
    <i>
      <x v="38"/>
    </i>
    <i r="1">
      <x v="37"/>
    </i>
    <i>
      <x v="39"/>
    </i>
    <i r="1">
      <x v="13"/>
    </i>
    <i>
      <x v="40"/>
    </i>
    <i r="1">
      <x v="58"/>
    </i>
    <i>
      <x v="41"/>
    </i>
    <i r="1">
      <x v="60"/>
    </i>
    <i>
      <x v="42"/>
    </i>
    <i r="1">
      <x v="34"/>
    </i>
    <i>
      <x v="43"/>
    </i>
    <i r="1">
      <x v="7"/>
    </i>
    <i>
      <x v="44"/>
    </i>
    <i r="1">
      <x v="56"/>
    </i>
    <i>
      <x v="45"/>
    </i>
    <i r="1">
      <x v="41"/>
    </i>
    <i>
      <x v="46"/>
    </i>
    <i r="1">
      <x v="41"/>
    </i>
    <i>
      <x v="47"/>
    </i>
    <i r="1">
      <x v="41"/>
    </i>
    <i>
      <x v="48"/>
    </i>
    <i r="1">
      <x v="12"/>
    </i>
    <i>
      <x v="49"/>
    </i>
    <i r="1">
      <x v="27"/>
    </i>
    <i>
      <x v="50"/>
    </i>
    <i r="1">
      <x v="41"/>
    </i>
    <i>
      <x v="51"/>
    </i>
    <i r="1">
      <x v="49"/>
    </i>
    <i>
      <x v="52"/>
    </i>
    <i r="1">
      <x v="4"/>
    </i>
    <i>
      <x v="53"/>
    </i>
    <i r="1">
      <x v="4"/>
    </i>
    <i>
      <x v="54"/>
    </i>
    <i r="1">
      <x v="28"/>
    </i>
    <i>
      <x v="55"/>
    </i>
    <i r="1">
      <x v="28"/>
    </i>
    <i>
      <x v="56"/>
    </i>
    <i r="1">
      <x v="53"/>
    </i>
    <i>
      <x v="57"/>
    </i>
    <i r="1">
      <x v="53"/>
    </i>
    <i>
      <x v="58"/>
    </i>
    <i r="1">
      <x v="38"/>
    </i>
    <i>
      <x v="59"/>
    </i>
    <i r="1">
      <x v="24"/>
    </i>
    <i>
      <x v="60"/>
    </i>
    <i r="1">
      <x v="19"/>
    </i>
    <i>
      <x v="61"/>
    </i>
    <i r="1">
      <x v="20"/>
    </i>
    <i>
      <x v="62"/>
    </i>
    <i r="1">
      <x v="20"/>
    </i>
    <i>
      <x v="63"/>
    </i>
    <i r="1">
      <x v="20"/>
    </i>
    <i>
      <x v="64"/>
    </i>
    <i r="1">
      <x v="20"/>
    </i>
    <i>
      <x v="65"/>
    </i>
    <i r="1">
      <x v="14"/>
    </i>
    <i>
      <x v="66"/>
    </i>
    <i r="1">
      <x v="20"/>
    </i>
    <i>
      <x v="67"/>
    </i>
    <i r="1">
      <x v="6"/>
    </i>
    <i>
      <x v="68"/>
    </i>
    <i r="1">
      <x v="9"/>
    </i>
    <i>
      <x v="69"/>
    </i>
    <i r="1">
      <x v="32"/>
    </i>
    <i>
      <x v="70"/>
    </i>
    <i r="1">
      <x v="3"/>
    </i>
    <i>
      <x v="71"/>
    </i>
    <i r="1">
      <x v="42"/>
    </i>
    <i>
      <x v="72"/>
    </i>
    <i r="1">
      <x v="47"/>
    </i>
    <i>
      <x v="73"/>
    </i>
    <i r="1">
      <x v="48"/>
    </i>
    <i>
      <x v="74"/>
    </i>
    <i r="1">
      <x v="9"/>
    </i>
    <i>
      <x v="75"/>
    </i>
    <i r="1">
      <x v="15"/>
    </i>
    <i>
      <x v="76"/>
    </i>
    <i r="1">
      <x v="35"/>
    </i>
    <i>
      <x v="77"/>
    </i>
    <i r="1">
      <x v="29"/>
    </i>
    <i>
      <x v="78"/>
    </i>
    <i r="1">
      <x v="44"/>
    </i>
    <i>
      <x v="79"/>
    </i>
    <i r="1">
      <x v="21"/>
    </i>
    <i>
      <x v="80"/>
    </i>
    <i r="1">
      <x v="30"/>
    </i>
    <i>
      <x v="81"/>
    </i>
    <i r="1">
      <x v="45"/>
    </i>
    <i>
      <x v="82"/>
    </i>
    <i r="1">
      <x v="33"/>
    </i>
    <i t="grand">
      <x/>
    </i>
  </rowItems>
  <colFields count="2">
    <field x="7"/>
    <field x="8"/>
  </colFields>
  <colItems count="12">
    <i>
      <x/>
      <x/>
    </i>
    <i r="1">
      <x v="1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t="default">
      <x v="2"/>
    </i>
    <i t="grand">
      <x/>
    </i>
  </colItems>
  <pageFields count="1">
    <pageField fld="5" hier="-1"/>
  </pageFields>
  <dataFields count="1">
    <dataField name="Suma de pct_afect" fld="14" baseField="0" baseItem="0"/>
  </dataFields>
  <formats count="170">
    <format dxfId="0">
      <pivotArea collapsedLevelsAreSubtotals="1" fieldPosition="0">
        <references count="1">
          <reference field="6" count="1">
            <x v="0"/>
          </reference>
        </references>
      </pivotArea>
    </format>
    <format dxfId="1">
      <pivotArea collapsedLevelsAreSubtotals="1" fieldPosition="0">
        <references count="2">
          <reference field="2" count="1">
            <x v="46"/>
          </reference>
          <reference field="6" count="1" selected="0">
            <x v="0"/>
          </reference>
        </references>
      </pivotArea>
    </format>
    <format dxfId="2">
      <pivotArea collapsedLevelsAreSubtotals="1" fieldPosition="0">
        <references count="1">
          <reference field="6" count="1">
            <x v="1"/>
          </reference>
        </references>
      </pivotArea>
    </format>
    <format dxfId="3">
      <pivotArea collapsedLevelsAreSubtotals="1" fieldPosition="0">
        <references count="2">
          <reference field="2" count="1">
            <x v="31"/>
          </reference>
          <reference field="6" count="1" selected="0">
            <x v="1"/>
          </reference>
        </references>
      </pivotArea>
    </format>
    <format dxfId="4">
      <pivotArea collapsedLevelsAreSubtotals="1" fieldPosition="0">
        <references count="1">
          <reference field="6" count="1">
            <x v="2"/>
          </reference>
        </references>
      </pivotArea>
    </format>
    <format dxfId="5">
      <pivotArea collapsedLevelsAreSubtotals="1" fieldPosition="0">
        <references count="2">
          <reference field="2" count="1">
            <x v="5"/>
          </reference>
          <reference field="6" count="1" selected="0">
            <x v="2"/>
          </reference>
        </references>
      </pivotArea>
    </format>
    <format dxfId="6">
      <pivotArea collapsedLevelsAreSubtotals="1" fieldPosition="0">
        <references count="1">
          <reference field="6" count="1">
            <x v="3"/>
          </reference>
        </references>
      </pivotArea>
    </format>
    <format dxfId="7">
      <pivotArea collapsedLevelsAreSubtotals="1" fieldPosition="0">
        <references count="2">
          <reference field="2" count="1">
            <x v="40"/>
          </reference>
          <reference field="6" count="1" selected="0">
            <x v="3"/>
          </reference>
        </references>
      </pivotArea>
    </format>
    <format dxfId="8">
      <pivotArea collapsedLevelsAreSubtotals="1" fieldPosition="0">
        <references count="1">
          <reference field="6" count="1">
            <x v="4"/>
          </reference>
        </references>
      </pivotArea>
    </format>
    <format dxfId="9">
      <pivotArea collapsedLevelsAreSubtotals="1" fieldPosition="0">
        <references count="2">
          <reference field="2" count="1">
            <x v="53"/>
          </reference>
          <reference field="6" count="1" selected="0">
            <x v="4"/>
          </reference>
        </references>
      </pivotArea>
    </format>
    <format dxfId="10">
      <pivotArea collapsedLevelsAreSubtotals="1" fieldPosition="0">
        <references count="1">
          <reference field="6" count="1">
            <x v="5"/>
          </reference>
        </references>
      </pivotArea>
    </format>
    <format dxfId="11">
      <pivotArea collapsedLevelsAreSubtotals="1" fieldPosition="0">
        <references count="2">
          <reference field="2" count="1">
            <x v="57"/>
          </reference>
          <reference field="6" count="1" selected="0">
            <x v="5"/>
          </reference>
        </references>
      </pivotArea>
    </format>
    <format dxfId="12">
      <pivotArea collapsedLevelsAreSubtotals="1" fieldPosition="0">
        <references count="1">
          <reference field="6" count="1">
            <x v="6"/>
          </reference>
        </references>
      </pivotArea>
    </format>
    <format dxfId="13">
      <pivotArea collapsedLevelsAreSubtotals="1" fieldPosition="0">
        <references count="2">
          <reference field="2" count="1">
            <x v="62"/>
          </reference>
          <reference field="6" count="1" selected="0">
            <x v="6"/>
          </reference>
        </references>
      </pivotArea>
    </format>
    <format dxfId="14">
      <pivotArea collapsedLevelsAreSubtotals="1" fieldPosition="0">
        <references count="1">
          <reference field="6" count="1">
            <x v="7"/>
          </reference>
        </references>
      </pivotArea>
    </format>
    <format dxfId="15">
      <pivotArea collapsedLevelsAreSubtotals="1" fieldPosition="0">
        <references count="2">
          <reference field="2" count="1">
            <x v="62"/>
          </reference>
          <reference field="6" count="1" selected="0">
            <x v="7"/>
          </reference>
        </references>
      </pivotArea>
    </format>
    <format dxfId="16">
      <pivotArea collapsedLevelsAreSubtotals="1" fieldPosition="0">
        <references count="1">
          <reference field="6" count="1">
            <x v="8"/>
          </reference>
        </references>
      </pivotArea>
    </format>
    <format dxfId="17">
      <pivotArea collapsedLevelsAreSubtotals="1" fieldPosition="0">
        <references count="2">
          <reference field="2" count="1">
            <x v="1"/>
          </reference>
          <reference field="6" count="1" selected="0">
            <x v="8"/>
          </reference>
        </references>
      </pivotArea>
    </format>
    <format dxfId="18">
      <pivotArea collapsedLevelsAreSubtotals="1" fieldPosition="0">
        <references count="1">
          <reference field="6" count="1">
            <x v="9"/>
          </reference>
        </references>
      </pivotArea>
    </format>
    <format dxfId="19">
      <pivotArea collapsedLevelsAreSubtotals="1" fieldPosition="0">
        <references count="2">
          <reference field="2" count="1">
            <x v="0"/>
          </reference>
          <reference field="6" count="1" selected="0">
            <x v="9"/>
          </reference>
        </references>
      </pivotArea>
    </format>
    <format dxfId="20">
      <pivotArea collapsedLevelsAreSubtotals="1" fieldPosition="0">
        <references count="1">
          <reference field="6" count="1">
            <x v="10"/>
          </reference>
        </references>
      </pivotArea>
    </format>
    <format dxfId="21">
      <pivotArea collapsedLevelsAreSubtotals="1" fieldPosition="0">
        <references count="2">
          <reference field="2" count="1">
            <x v="63"/>
          </reference>
          <reference field="6" count="1" selected="0">
            <x v="10"/>
          </reference>
        </references>
      </pivotArea>
    </format>
    <format dxfId="22">
      <pivotArea collapsedLevelsAreSubtotals="1" fieldPosition="0">
        <references count="1">
          <reference field="6" count="1">
            <x v="11"/>
          </reference>
        </references>
      </pivotArea>
    </format>
    <format dxfId="23">
      <pivotArea collapsedLevelsAreSubtotals="1" fieldPosition="0">
        <references count="2">
          <reference field="2" count="1">
            <x v="51"/>
          </reference>
          <reference field="6" count="1" selected="0">
            <x v="11"/>
          </reference>
        </references>
      </pivotArea>
    </format>
    <format dxfId="24">
      <pivotArea collapsedLevelsAreSubtotals="1" fieldPosition="0">
        <references count="1">
          <reference field="6" count="1">
            <x v="12"/>
          </reference>
        </references>
      </pivotArea>
    </format>
    <format dxfId="25">
      <pivotArea collapsedLevelsAreSubtotals="1" fieldPosition="0">
        <references count="2">
          <reference field="2" count="1">
            <x v="22"/>
          </reference>
          <reference field="6" count="1" selected="0">
            <x v="12"/>
          </reference>
        </references>
      </pivotArea>
    </format>
    <format dxfId="26">
      <pivotArea collapsedLevelsAreSubtotals="1" fieldPosition="0">
        <references count="1">
          <reference field="6" count="1">
            <x v="13"/>
          </reference>
        </references>
      </pivotArea>
    </format>
    <format dxfId="27">
      <pivotArea collapsedLevelsAreSubtotals="1" fieldPosition="0">
        <references count="2">
          <reference field="2" count="1">
            <x v="43"/>
          </reference>
          <reference field="6" count="1" selected="0">
            <x v="13"/>
          </reference>
        </references>
      </pivotArea>
    </format>
    <format dxfId="28">
      <pivotArea collapsedLevelsAreSubtotals="1" fieldPosition="0">
        <references count="1">
          <reference field="6" count="1">
            <x v="14"/>
          </reference>
        </references>
      </pivotArea>
    </format>
    <format dxfId="29">
      <pivotArea collapsedLevelsAreSubtotals="1" fieldPosition="0">
        <references count="2">
          <reference field="2" count="1">
            <x v="2"/>
          </reference>
          <reference field="6" count="1" selected="0">
            <x v="14"/>
          </reference>
        </references>
      </pivotArea>
    </format>
    <format dxfId="30">
      <pivotArea collapsedLevelsAreSubtotals="1" fieldPosition="0">
        <references count="1">
          <reference field="6" count="1">
            <x v="15"/>
          </reference>
        </references>
      </pivotArea>
    </format>
    <format dxfId="31">
      <pivotArea collapsedLevelsAreSubtotals="1" fieldPosition="0">
        <references count="2">
          <reference field="2" count="1">
            <x v="8"/>
          </reference>
          <reference field="6" count="1" selected="0">
            <x v="15"/>
          </reference>
        </references>
      </pivotArea>
    </format>
    <format dxfId="32">
      <pivotArea collapsedLevelsAreSubtotals="1" fieldPosition="0">
        <references count="1">
          <reference field="6" count="1">
            <x v="16"/>
          </reference>
        </references>
      </pivotArea>
    </format>
    <format dxfId="33">
      <pivotArea collapsedLevelsAreSubtotals="1" fieldPosition="0">
        <references count="2">
          <reference field="2" count="1">
            <x v="39"/>
          </reference>
          <reference field="6" count="1" selected="0">
            <x v="16"/>
          </reference>
        </references>
      </pivotArea>
    </format>
    <format dxfId="34">
      <pivotArea collapsedLevelsAreSubtotals="1" fieldPosition="0">
        <references count="1">
          <reference field="6" count="1">
            <x v="17"/>
          </reference>
        </references>
      </pivotArea>
    </format>
    <format dxfId="35">
      <pivotArea collapsedLevelsAreSubtotals="1" fieldPosition="0">
        <references count="2">
          <reference field="2" count="1">
            <x v="17"/>
          </reference>
          <reference field="6" count="1" selected="0">
            <x v="17"/>
          </reference>
        </references>
      </pivotArea>
    </format>
    <format dxfId="36">
      <pivotArea collapsedLevelsAreSubtotals="1" fieldPosition="0">
        <references count="1">
          <reference field="6" count="1">
            <x v="18"/>
          </reference>
        </references>
      </pivotArea>
    </format>
    <format dxfId="37">
      <pivotArea collapsedLevelsAreSubtotals="1" fieldPosition="0">
        <references count="2">
          <reference field="2" count="1">
            <x v="59"/>
          </reference>
          <reference field="6" count="1" selected="0">
            <x v="18"/>
          </reference>
        </references>
      </pivotArea>
    </format>
    <format dxfId="38">
      <pivotArea collapsedLevelsAreSubtotals="1" fieldPosition="0">
        <references count="1">
          <reference field="6" count="1">
            <x v="19"/>
          </reference>
        </references>
      </pivotArea>
    </format>
    <format dxfId="39">
      <pivotArea collapsedLevelsAreSubtotals="1" fieldPosition="0">
        <references count="2">
          <reference field="2" count="1">
            <x v="4"/>
          </reference>
          <reference field="6" count="1" selected="0">
            <x v="19"/>
          </reference>
        </references>
      </pivotArea>
    </format>
    <format dxfId="40">
      <pivotArea collapsedLevelsAreSubtotals="1" fieldPosition="0">
        <references count="1">
          <reference field="6" count="1">
            <x v="20"/>
          </reference>
        </references>
      </pivotArea>
    </format>
    <format dxfId="41">
      <pivotArea collapsedLevelsAreSubtotals="1" fieldPosition="0">
        <references count="2">
          <reference field="2" count="1">
            <x v="61"/>
          </reference>
          <reference field="6" count="1" selected="0">
            <x v="20"/>
          </reference>
        </references>
      </pivotArea>
    </format>
    <format dxfId="42">
      <pivotArea collapsedLevelsAreSubtotals="1" fieldPosition="0">
        <references count="1">
          <reference field="6" count="1">
            <x v="21"/>
          </reference>
        </references>
      </pivotArea>
    </format>
    <format dxfId="43">
      <pivotArea collapsedLevelsAreSubtotals="1" fieldPosition="0">
        <references count="2">
          <reference field="2" count="1">
            <x v="10"/>
          </reference>
          <reference field="6" count="1" selected="0">
            <x v="21"/>
          </reference>
        </references>
      </pivotArea>
    </format>
    <format dxfId="44">
      <pivotArea collapsedLevelsAreSubtotals="1" fieldPosition="0">
        <references count="1">
          <reference field="6" count="1">
            <x v="22"/>
          </reference>
        </references>
      </pivotArea>
    </format>
    <format dxfId="45">
      <pivotArea collapsedLevelsAreSubtotals="1" fieldPosition="0">
        <references count="2">
          <reference field="2" count="1">
            <x v="16"/>
          </reference>
          <reference field="6" count="1" selected="0">
            <x v="22"/>
          </reference>
        </references>
      </pivotArea>
    </format>
    <format dxfId="46">
      <pivotArea collapsedLevelsAreSubtotals="1" fieldPosition="0">
        <references count="1">
          <reference field="6" count="1">
            <x v="23"/>
          </reference>
        </references>
      </pivotArea>
    </format>
    <format dxfId="47">
      <pivotArea collapsedLevelsAreSubtotals="1" fieldPosition="0">
        <references count="2">
          <reference field="2" count="1">
            <x v="60"/>
          </reference>
          <reference field="6" count="1" selected="0">
            <x v="23"/>
          </reference>
        </references>
      </pivotArea>
    </format>
    <format dxfId="48">
      <pivotArea collapsedLevelsAreSubtotals="1" fieldPosition="0">
        <references count="1">
          <reference field="6" count="1">
            <x v="24"/>
          </reference>
        </references>
      </pivotArea>
    </format>
    <format dxfId="49">
      <pivotArea collapsedLevelsAreSubtotals="1" fieldPosition="0">
        <references count="2">
          <reference field="2" count="1">
            <x v="36"/>
          </reference>
          <reference field="6" count="1" selected="0">
            <x v="24"/>
          </reference>
        </references>
      </pivotArea>
    </format>
    <format dxfId="50">
      <pivotArea collapsedLevelsAreSubtotals="1" fieldPosition="0">
        <references count="1">
          <reference field="6" count="1">
            <x v="25"/>
          </reference>
        </references>
      </pivotArea>
    </format>
    <format dxfId="51">
      <pivotArea collapsedLevelsAreSubtotals="1" fieldPosition="0">
        <references count="2">
          <reference field="2" count="1">
            <x v="55"/>
          </reference>
          <reference field="6" count="1" selected="0">
            <x v="25"/>
          </reference>
        </references>
      </pivotArea>
    </format>
    <format dxfId="52">
      <pivotArea collapsedLevelsAreSubtotals="1" fieldPosition="0">
        <references count="1">
          <reference field="6" count="1">
            <x v="26"/>
          </reference>
        </references>
      </pivotArea>
    </format>
    <format dxfId="53">
      <pivotArea collapsedLevelsAreSubtotals="1" fieldPosition="0">
        <references count="2">
          <reference field="2" count="1">
            <x v="26"/>
          </reference>
          <reference field="6" count="1" selected="0">
            <x v="26"/>
          </reference>
        </references>
      </pivotArea>
    </format>
    <format dxfId="54">
      <pivotArea collapsedLevelsAreSubtotals="1" fieldPosition="0">
        <references count="1">
          <reference field="6" count="1">
            <x v="27"/>
          </reference>
        </references>
      </pivotArea>
    </format>
    <format dxfId="55">
      <pivotArea collapsedLevelsAreSubtotals="1" fieldPosition="0">
        <references count="2">
          <reference field="2" count="1">
            <x v="52"/>
          </reference>
          <reference field="6" count="1" selected="0">
            <x v="27"/>
          </reference>
        </references>
      </pivotArea>
    </format>
    <format dxfId="56">
      <pivotArea collapsedLevelsAreSubtotals="1" fieldPosition="0">
        <references count="1">
          <reference field="6" count="1">
            <x v="28"/>
          </reference>
        </references>
      </pivotArea>
    </format>
    <format dxfId="57">
      <pivotArea collapsedLevelsAreSubtotals="1" fieldPosition="0">
        <references count="2">
          <reference field="2" count="1">
            <x v="31"/>
          </reference>
          <reference field="6" count="1" selected="0">
            <x v="28"/>
          </reference>
        </references>
      </pivotArea>
    </format>
    <format dxfId="58">
      <pivotArea collapsedLevelsAreSubtotals="1" fieldPosition="0">
        <references count="1">
          <reference field="6" count="1">
            <x v="29"/>
          </reference>
        </references>
      </pivotArea>
    </format>
    <format dxfId="59">
      <pivotArea collapsedLevelsAreSubtotals="1" fieldPosition="0">
        <references count="2">
          <reference field="2" count="1">
            <x v="23"/>
          </reference>
          <reference field="6" count="1" selected="0">
            <x v="29"/>
          </reference>
        </references>
      </pivotArea>
    </format>
    <format dxfId="60">
      <pivotArea collapsedLevelsAreSubtotals="1" fieldPosition="0">
        <references count="1">
          <reference field="6" count="1">
            <x v="30"/>
          </reference>
        </references>
      </pivotArea>
    </format>
    <format dxfId="61">
      <pivotArea collapsedLevelsAreSubtotals="1" fieldPosition="0">
        <references count="2">
          <reference field="2" count="1">
            <x v="54"/>
          </reference>
          <reference field="6" count="1" selected="0">
            <x v="30"/>
          </reference>
        </references>
      </pivotArea>
    </format>
    <format dxfId="62">
      <pivotArea collapsedLevelsAreSubtotals="1" fieldPosition="0">
        <references count="1">
          <reference field="6" count="1">
            <x v="31"/>
          </reference>
        </references>
      </pivotArea>
    </format>
    <format dxfId="63">
      <pivotArea collapsedLevelsAreSubtotals="1" fieldPosition="0">
        <references count="2">
          <reference field="2" count="1">
            <x v="18"/>
          </reference>
          <reference field="6" count="1" selected="0">
            <x v="31"/>
          </reference>
        </references>
      </pivotArea>
    </format>
    <format dxfId="64">
      <pivotArea collapsedLevelsAreSubtotals="1" fieldPosition="0">
        <references count="1">
          <reference field="6" count="1">
            <x v="32"/>
          </reference>
        </references>
      </pivotArea>
    </format>
    <format dxfId="65">
      <pivotArea collapsedLevelsAreSubtotals="1" fieldPosition="0">
        <references count="2">
          <reference field="2" count="1">
            <x v="41"/>
          </reference>
          <reference field="6" count="1" selected="0">
            <x v="32"/>
          </reference>
        </references>
      </pivotArea>
    </format>
    <format dxfId="66">
      <pivotArea collapsedLevelsAreSubtotals="1" fieldPosition="0">
        <references count="1">
          <reference field="6" count="1">
            <x v="33"/>
          </reference>
        </references>
      </pivotArea>
    </format>
    <format dxfId="67">
      <pivotArea collapsedLevelsAreSubtotals="1" fieldPosition="0">
        <references count="2">
          <reference field="2" count="1">
            <x v="25"/>
          </reference>
          <reference field="6" count="1" selected="0">
            <x v="33"/>
          </reference>
        </references>
      </pivotArea>
    </format>
    <format dxfId="68">
      <pivotArea collapsedLevelsAreSubtotals="1" fieldPosition="0">
        <references count="1">
          <reference field="6" count="1">
            <x v="34"/>
          </reference>
        </references>
      </pivotArea>
    </format>
    <format dxfId="69">
      <pivotArea collapsedLevelsAreSubtotals="1" fieldPosition="0">
        <references count="2">
          <reference field="2" count="1">
            <x v="52"/>
          </reference>
          <reference field="6" count="1" selected="0">
            <x v="34"/>
          </reference>
        </references>
      </pivotArea>
    </format>
    <format dxfId="70">
      <pivotArea collapsedLevelsAreSubtotals="1" fieldPosition="0">
        <references count="1">
          <reference field="6" count="1">
            <x v="35"/>
          </reference>
        </references>
      </pivotArea>
    </format>
    <format dxfId="71">
      <pivotArea collapsedLevelsAreSubtotals="1" fieldPosition="0">
        <references count="2">
          <reference field="2" count="1">
            <x v="11"/>
          </reference>
          <reference field="6" count="1" selected="0">
            <x v="35"/>
          </reference>
        </references>
      </pivotArea>
    </format>
    <format dxfId="72">
      <pivotArea collapsedLevelsAreSubtotals="1" fieldPosition="0">
        <references count="1">
          <reference field="6" count="1">
            <x v="36"/>
          </reference>
        </references>
      </pivotArea>
    </format>
    <format dxfId="73">
      <pivotArea collapsedLevelsAreSubtotals="1" fieldPosition="0">
        <references count="2">
          <reference field="2" count="1">
            <x v="50"/>
          </reference>
          <reference field="6" count="1" selected="0">
            <x v="36"/>
          </reference>
        </references>
      </pivotArea>
    </format>
    <format dxfId="74">
      <pivotArea collapsedLevelsAreSubtotals="1" fieldPosition="0">
        <references count="1">
          <reference field="6" count="1">
            <x v="37"/>
          </reference>
        </references>
      </pivotArea>
    </format>
    <format dxfId="75">
      <pivotArea collapsedLevelsAreSubtotals="1" fieldPosition="0">
        <references count="2">
          <reference field="2" count="1">
            <x v="61"/>
          </reference>
          <reference field="6" count="1" selected="0">
            <x v="37"/>
          </reference>
        </references>
      </pivotArea>
    </format>
    <format dxfId="76">
      <pivotArea collapsedLevelsAreSubtotals="1" fieldPosition="0">
        <references count="1">
          <reference field="6" count="1">
            <x v="38"/>
          </reference>
        </references>
      </pivotArea>
    </format>
    <format dxfId="77">
      <pivotArea collapsedLevelsAreSubtotals="1" fieldPosition="0">
        <references count="2">
          <reference field="2" count="1">
            <x v="37"/>
          </reference>
          <reference field="6" count="1" selected="0">
            <x v="38"/>
          </reference>
        </references>
      </pivotArea>
    </format>
    <format dxfId="78">
      <pivotArea collapsedLevelsAreSubtotals="1" fieldPosition="0">
        <references count="1">
          <reference field="6" count="1">
            <x v="39"/>
          </reference>
        </references>
      </pivotArea>
    </format>
    <format dxfId="79">
      <pivotArea collapsedLevelsAreSubtotals="1" fieldPosition="0">
        <references count="2">
          <reference field="2" count="1">
            <x v="13"/>
          </reference>
          <reference field="6" count="1" selected="0">
            <x v="39"/>
          </reference>
        </references>
      </pivotArea>
    </format>
    <format dxfId="80">
      <pivotArea collapsedLevelsAreSubtotals="1" fieldPosition="0">
        <references count="1">
          <reference field="6" count="1">
            <x v="40"/>
          </reference>
        </references>
      </pivotArea>
    </format>
    <format dxfId="81">
      <pivotArea collapsedLevelsAreSubtotals="1" fieldPosition="0">
        <references count="2">
          <reference field="2" count="1">
            <x v="58"/>
          </reference>
          <reference field="6" count="1" selected="0">
            <x v="40"/>
          </reference>
        </references>
      </pivotArea>
    </format>
    <format dxfId="82">
      <pivotArea collapsedLevelsAreSubtotals="1" fieldPosition="0">
        <references count="1">
          <reference field="6" count="1">
            <x v="41"/>
          </reference>
        </references>
      </pivotArea>
    </format>
    <format dxfId="83">
      <pivotArea collapsedLevelsAreSubtotals="1" fieldPosition="0">
        <references count="2">
          <reference field="2" count="1">
            <x v="60"/>
          </reference>
          <reference field="6" count="1" selected="0">
            <x v="41"/>
          </reference>
        </references>
      </pivotArea>
    </format>
    <format dxfId="84">
      <pivotArea collapsedLevelsAreSubtotals="1" fieldPosition="0">
        <references count="1">
          <reference field="6" count="1">
            <x v="42"/>
          </reference>
        </references>
      </pivotArea>
    </format>
    <format dxfId="85">
      <pivotArea collapsedLevelsAreSubtotals="1" fieldPosition="0">
        <references count="2">
          <reference field="2" count="1">
            <x v="34"/>
          </reference>
          <reference field="6" count="1" selected="0">
            <x v="42"/>
          </reference>
        </references>
      </pivotArea>
    </format>
    <format dxfId="86">
      <pivotArea collapsedLevelsAreSubtotals="1" fieldPosition="0">
        <references count="1">
          <reference field="6" count="1">
            <x v="43"/>
          </reference>
        </references>
      </pivotArea>
    </format>
    <format dxfId="87">
      <pivotArea collapsedLevelsAreSubtotals="1" fieldPosition="0">
        <references count="2">
          <reference field="2" count="1">
            <x v="7"/>
          </reference>
          <reference field="6" count="1" selected="0">
            <x v="43"/>
          </reference>
        </references>
      </pivotArea>
    </format>
    <format dxfId="88">
      <pivotArea collapsedLevelsAreSubtotals="1" fieldPosition="0">
        <references count="1">
          <reference field="6" count="1">
            <x v="44"/>
          </reference>
        </references>
      </pivotArea>
    </format>
    <format dxfId="89">
      <pivotArea collapsedLevelsAreSubtotals="1" fieldPosition="0">
        <references count="2">
          <reference field="2" count="1">
            <x v="56"/>
          </reference>
          <reference field="6" count="1" selected="0">
            <x v="44"/>
          </reference>
        </references>
      </pivotArea>
    </format>
    <format dxfId="90">
      <pivotArea collapsedLevelsAreSubtotals="1" fieldPosition="0">
        <references count="1">
          <reference field="6" count="1">
            <x v="45"/>
          </reference>
        </references>
      </pivotArea>
    </format>
    <format dxfId="91">
      <pivotArea collapsedLevelsAreSubtotals="1" fieldPosition="0">
        <references count="2">
          <reference field="2" count="1">
            <x v="41"/>
          </reference>
          <reference field="6" count="1" selected="0">
            <x v="45"/>
          </reference>
        </references>
      </pivotArea>
    </format>
    <format dxfId="92">
      <pivotArea collapsedLevelsAreSubtotals="1" fieldPosition="0">
        <references count="1">
          <reference field="6" count="1">
            <x v="46"/>
          </reference>
        </references>
      </pivotArea>
    </format>
    <format dxfId="93">
      <pivotArea collapsedLevelsAreSubtotals="1" fieldPosition="0">
        <references count="2">
          <reference field="2" count="1">
            <x v="41"/>
          </reference>
          <reference field="6" count="1" selected="0">
            <x v="46"/>
          </reference>
        </references>
      </pivotArea>
    </format>
    <format dxfId="94">
      <pivotArea collapsedLevelsAreSubtotals="1" fieldPosition="0">
        <references count="1">
          <reference field="6" count="1">
            <x v="47"/>
          </reference>
        </references>
      </pivotArea>
    </format>
    <format dxfId="95">
      <pivotArea collapsedLevelsAreSubtotals="1" fieldPosition="0">
        <references count="2">
          <reference field="2" count="1">
            <x v="41"/>
          </reference>
          <reference field="6" count="1" selected="0">
            <x v="47"/>
          </reference>
        </references>
      </pivotArea>
    </format>
    <format dxfId="96">
      <pivotArea collapsedLevelsAreSubtotals="1" fieldPosition="0">
        <references count="1">
          <reference field="6" count="1">
            <x v="48"/>
          </reference>
        </references>
      </pivotArea>
    </format>
    <format dxfId="97">
      <pivotArea collapsedLevelsAreSubtotals="1" fieldPosition="0">
        <references count="2">
          <reference field="2" count="1">
            <x v="12"/>
          </reference>
          <reference field="6" count="1" selected="0">
            <x v="48"/>
          </reference>
        </references>
      </pivotArea>
    </format>
    <format dxfId="98">
      <pivotArea collapsedLevelsAreSubtotals="1" fieldPosition="0">
        <references count="1">
          <reference field="6" count="1">
            <x v="49"/>
          </reference>
        </references>
      </pivotArea>
    </format>
    <format dxfId="99">
      <pivotArea collapsedLevelsAreSubtotals="1" fieldPosition="0">
        <references count="2">
          <reference field="2" count="1">
            <x v="27"/>
          </reference>
          <reference field="6" count="1" selected="0">
            <x v="49"/>
          </reference>
        </references>
      </pivotArea>
    </format>
    <format dxfId="100">
      <pivotArea collapsedLevelsAreSubtotals="1" fieldPosition="0">
        <references count="1">
          <reference field="6" count="1">
            <x v="50"/>
          </reference>
        </references>
      </pivotArea>
    </format>
    <format dxfId="101">
      <pivotArea collapsedLevelsAreSubtotals="1" fieldPosition="0">
        <references count="2">
          <reference field="2" count="1">
            <x v="41"/>
          </reference>
          <reference field="6" count="1" selected="0">
            <x v="50"/>
          </reference>
        </references>
      </pivotArea>
    </format>
    <format dxfId="102">
      <pivotArea collapsedLevelsAreSubtotals="1" fieldPosition="0">
        <references count="1">
          <reference field="6" count="1">
            <x v="51"/>
          </reference>
        </references>
      </pivotArea>
    </format>
    <format dxfId="103">
      <pivotArea collapsedLevelsAreSubtotals="1" fieldPosition="0">
        <references count="2">
          <reference field="2" count="1">
            <x v="49"/>
          </reference>
          <reference field="6" count="1" selected="0">
            <x v="51"/>
          </reference>
        </references>
      </pivotArea>
    </format>
    <format dxfId="104">
      <pivotArea collapsedLevelsAreSubtotals="1" fieldPosition="0">
        <references count="1">
          <reference field="6" count="1">
            <x v="52"/>
          </reference>
        </references>
      </pivotArea>
    </format>
    <format dxfId="105">
      <pivotArea collapsedLevelsAreSubtotals="1" fieldPosition="0">
        <references count="2">
          <reference field="2" count="1">
            <x v="4"/>
          </reference>
          <reference field="6" count="1" selected="0">
            <x v="52"/>
          </reference>
        </references>
      </pivotArea>
    </format>
    <format dxfId="106">
      <pivotArea collapsedLevelsAreSubtotals="1" fieldPosition="0">
        <references count="1">
          <reference field="6" count="1">
            <x v="53"/>
          </reference>
        </references>
      </pivotArea>
    </format>
    <format dxfId="107">
      <pivotArea collapsedLevelsAreSubtotals="1" fieldPosition="0">
        <references count="2">
          <reference field="2" count="1">
            <x v="4"/>
          </reference>
          <reference field="6" count="1" selected="0">
            <x v="53"/>
          </reference>
        </references>
      </pivotArea>
    </format>
    <format dxfId="108">
      <pivotArea collapsedLevelsAreSubtotals="1" fieldPosition="0">
        <references count="1">
          <reference field="6" count="1">
            <x v="54"/>
          </reference>
        </references>
      </pivotArea>
    </format>
    <format dxfId="109">
      <pivotArea collapsedLevelsAreSubtotals="1" fieldPosition="0">
        <references count="2">
          <reference field="2" count="1">
            <x v="28"/>
          </reference>
          <reference field="6" count="1" selected="0">
            <x v="54"/>
          </reference>
        </references>
      </pivotArea>
    </format>
    <format dxfId="110">
      <pivotArea collapsedLevelsAreSubtotals="1" fieldPosition="0">
        <references count="1">
          <reference field="6" count="1">
            <x v="55"/>
          </reference>
        </references>
      </pivotArea>
    </format>
    <format dxfId="111">
      <pivotArea collapsedLevelsAreSubtotals="1" fieldPosition="0">
        <references count="2">
          <reference field="2" count="1">
            <x v="28"/>
          </reference>
          <reference field="6" count="1" selected="0">
            <x v="55"/>
          </reference>
        </references>
      </pivotArea>
    </format>
    <format dxfId="112">
      <pivotArea collapsedLevelsAreSubtotals="1" fieldPosition="0">
        <references count="1">
          <reference field="6" count="1">
            <x v="56"/>
          </reference>
        </references>
      </pivotArea>
    </format>
    <format dxfId="113">
      <pivotArea collapsedLevelsAreSubtotals="1" fieldPosition="0">
        <references count="2">
          <reference field="2" count="1">
            <x v="53"/>
          </reference>
          <reference field="6" count="1" selected="0">
            <x v="56"/>
          </reference>
        </references>
      </pivotArea>
    </format>
    <format dxfId="114">
      <pivotArea collapsedLevelsAreSubtotals="1" fieldPosition="0">
        <references count="1">
          <reference field="6" count="1">
            <x v="57"/>
          </reference>
        </references>
      </pivotArea>
    </format>
    <format dxfId="115">
      <pivotArea collapsedLevelsAreSubtotals="1" fieldPosition="0">
        <references count="2">
          <reference field="2" count="1">
            <x v="53"/>
          </reference>
          <reference field="6" count="1" selected="0">
            <x v="57"/>
          </reference>
        </references>
      </pivotArea>
    </format>
    <format dxfId="116">
      <pivotArea collapsedLevelsAreSubtotals="1" fieldPosition="0">
        <references count="1">
          <reference field="6" count="1">
            <x v="58"/>
          </reference>
        </references>
      </pivotArea>
    </format>
    <format dxfId="117">
      <pivotArea collapsedLevelsAreSubtotals="1" fieldPosition="0">
        <references count="2">
          <reference field="2" count="1">
            <x v="38"/>
          </reference>
          <reference field="6" count="1" selected="0">
            <x v="58"/>
          </reference>
        </references>
      </pivotArea>
    </format>
    <format dxfId="118">
      <pivotArea collapsedLevelsAreSubtotals="1" fieldPosition="0">
        <references count="1">
          <reference field="6" count="1">
            <x v="59"/>
          </reference>
        </references>
      </pivotArea>
    </format>
    <format dxfId="119">
      <pivotArea collapsedLevelsAreSubtotals="1" fieldPosition="0">
        <references count="2">
          <reference field="2" count="1">
            <x v="24"/>
          </reference>
          <reference field="6" count="1" selected="0">
            <x v="59"/>
          </reference>
        </references>
      </pivotArea>
    </format>
    <format dxfId="120">
      <pivotArea collapsedLevelsAreSubtotals="1" fieldPosition="0">
        <references count="1">
          <reference field="6" count="1">
            <x v="60"/>
          </reference>
        </references>
      </pivotArea>
    </format>
    <format dxfId="121">
      <pivotArea collapsedLevelsAreSubtotals="1" fieldPosition="0">
        <references count="2">
          <reference field="2" count="1">
            <x v="19"/>
          </reference>
          <reference field="6" count="1" selected="0">
            <x v="60"/>
          </reference>
        </references>
      </pivotArea>
    </format>
    <format dxfId="122">
      <pivotArea collapsedLevelsAreSubtotals="1" fieldPosition="0">
        <references count="1">
          <reference field="6" count="1">
            <x v="61"/>
          </reference>
        </references>
      </pivotArea>
    </format>
    <format dxfId="123">
      <pivotArea collapsedLevelsAreSubtotals="1" fieldPosition="0">
        <references count="2">
          <reference field="2" count="1">
            <x v="20"/>
          </reference>
          <reference field="6" count="1" selected="0">
            <x v="61"/>
          </reference>
        </references>
      </pivotArea>
    </format>
    <format dxfId="124">
      <pivotArea collapsedLevelsAreSubtotals="1" fieldPosition="0">
        <references count="1">
          <reference field="6" count="1">
            <x v="62"/>
          </reference>
        </references>
      </pivotArea>
    </format>
    <format dxfId="125">
      <pivotArea collapsedLevelsAreSubtotals="1" fieldPosition="0">
        <references count="2">
          <reference field="2" count="1">
            <x v="20"/>
          </reference>
          <reference field="6" count="1" selected="0">
            <x v="62"/>
          </reference>
        </references>
      </pivotArea>
    </format>
    <format dxfId="126">
      <pivotArea collapsedLevelsAreSubtotals="1" fieldPosition="0">
        <references count="1">
          <reference field="6" count="1">
            <x v="63"/>
          </reference>
        </references>
      </pivotArea>
    </format>
    <format dxfId="127">
      <pivotArea collapsedLevelsAreSubtotals="1" fieldPosition="0">
        <references count="2">
          <reference field="2" count="1">
            <x v="20"/>
          </reference>
          <reference field="6" count="1" selected="0">
            <x v="63"/>
          </reference>
        </references>
      </pivotArea>
    </format>
    <format dxfId="128">
      <pivotArea collapsedLevelsAreSubtotals="1" fieldPosition="0">
        <references count="1">
          <reference field="6" count="1">
            <x v="64"/>
          </reference>
        </references>
      </pivotArea>
    </format>
    <format dxfId="129">
      <pivotArea collapsedLevelsAreSubtotals="1" fieldPosition="0">
        <references count="2">
          <reference field="2" count="1">
            <x v="20"/>
          </reference>
          <reference field="6" count="1" selected="0">
            <x v="64"/>
          </reference>
        </references>
      </pivotArea>
    </format>
    <format dxfId="130">
      <pivotArea collapsedLevelsAreSubtotals="1" fieldPosition="0">
        <references count="1">
          <reference field="6" count="1">
            <x v="65"/>
          </reference>
        </references>
      </pivotArea>
    </format>
    <format dxfId="131">
      <pivotArea collapsedLevelsAreSubtotals="1" fieldPosition="0">
        <references count="2">
          <reference field="2" count="1">
            <x v="14"/>
          </reference>
          <reference field="6" count="1" selected="0">
            <x v="65"/>
          </reference>
        </references>
      </pivotArea>
    </format>
    <format dxfId="132">
      <pivotArea collapsedLevelsAreSubtotals="1" fieldPosition="0">
        <references count="1">
          <reference field="6" count="1">
            <x v="66"/>
          </reference>
        </references>
      </pivotArea>
    </format>
    <format dxfId="133">
      <pivotArea collapsedLevelsAreSubtotals="1" fieldPosition="0">
        <references count="2">
          <reference field="2" count="1">
            <x v="20"/>
          </reference>
          <reference field="6" count="1" selected="0">
            <x v="66"/>
          </reference>
        </references>
      </pivotArea>
    </format>
    <format dxfId="134">
      <pivotArea collapsedLevelsAreSubtotals="1" fieldPosition="0">
        <references count="1">
          <reference field="6" count="1">
            <x v="67"/>
          </reference>
        </references>
      </pivotArea>
    </format>
    <format dxfId="135">
      <pivotArea collapsedLevelsAreSubtotals="1" fieldPosition="0">
        <references count="2">
          <reference field="2" count="1">
            <x v="6"/>
          </reference>
          <reference field="6" count="1" selected="0">
            <x v="67"/>
          </reference>
        </references>
      </pivotArea>
    </format>
    <format dxfId="136">
      <pivotArea collapsedLevelsAreSubtotals="1" fieldPosition="0">
        <references count="1">
          <reference field="6" count="1">
            <x v="68"/>
          </reference>
        </references>
      </pivotArea>
    </format>
    <format dxfId="137">
      <pivotArea collapsedLevelsAreSubtotals="1" fieldPosition="0">
        <references count="2">
          <reference field="2" count="1">
            <x v="9"/>
          </reference>
          <reference field="6" count="1" selected="0">
            <x v="68"/>
          </reference>
        </references>
      </pivotArea>
    </format>
    <format dxfId="138">
      <pivotArea collapsedLevelsAreSubtotals="1" fieldPosition="0">
        <references count="1">
          <reference field="6" count="1">
            <x v="69"/>
          </reference>
        </references>
      </pivotArea>
    </format>
    <format dxfId="139">
      <pivotArea collapsedLevelsAreSubtotals="1" fieldPosition="0">
        <references count="2">
          <reference field="2" count="1">
            <x v="32"/>
          </reference>
          <reference field="6" count="1" selected="0">
            <x v="69"/>
          </reference>
        </references>
      </pivotArea>
    </format>
    <format dxfId="140">
      <pivotArea collapsedLevelsAreSubtotals="1" fieldPosition="0">
        <references count="1">
          <reference field="6" count="1">
            <x v="70"/>
          </reference>
        </references>
      </pivotArea>
    </format>
    <format dxfId="141">
      <pivotArea collapsedLevelsAreSubtotals="1" fieldPosition="0">
        <references count="2">
          <reference field="2" count="1">
            <x v="3"/>
          </reference>
          <reference field="6" count="1" selected="0">
            <x v="70"/>
          </reference>
        </references>
      </pivotArea>
    </format>
    <format dxfId="142">
      <pivotArea collapsedLevelsAreSubtotals="1" fieldPosition="0">
        <references count="1">
          <reference field="6" count="1">
            <x v="71"/>
          </reference>
        </references>
      </pivotArea>
    </format>
    <format dxfId="143">
      <pivotArea collapsedLevelsAreSubtotals="1" fieldPosition="0">
        <references count="2">
          <reference field="2" count="1">
            <x v="42"/>
          </reference>
          <reference field="6" count="1" selected="0">
            <x v="71"/>
          </reference>
        </references>
      </pivotArea>
    </format>
    <format dxfId="144">
      <pivotArea collapsedLevelsAreSubtotals="1" fieldPosition="0">
        <references count="1">
          <reference field="6" count="1">
            <x v="72"/>
          </reference>
        </references>
      </pivotArea>
    </format>
    <format dxfId="145">
      <pivotArea collapsedLevelsAreSubtotals="1" fieldPosition="0">
        <references count="2">
          <reference field="2" count="1">
            <x v="47"/>
          </reference>
          <reference field="6" count="1" selected="0">
            <x v="72"/>
          </reference>
        </references>
      </pivotArea>
    </format>
    <format dxfId="146">
      <pivotArea collapsedLevelsAreSubtotals="1" fieldPosition="0">
        <references count="1">
          <reference field="6" count="1">
            <x v="73"/>
          </reference>
        </references>
      </pivotArea>
    </format>
    <format dxfId="147">
      <pivotArea collapsedLevelsAreSubtotals="1" fieldPosition="0">
        <references count="2">
          <reference field="2" count="1">
            <x v="48"/>
          </reference>
          <reference field="6" count="1" selected="0">
            <x v="73"/>
          </reference>
        </references>
      </pivotArea>
    </format>
    <format dxfId="148">
      <pivotArea collapsedLevelsAreSubtotals="1" fieldPosition="0">
        <references count="1">
          <reference field="6" count="1">
            <x v="74"/>
          </reference>
        </references>
      </pivotArea>
    </format>
    <format dxfId="149">
      <pivotArea collapsedLevelsAreSubtotals="1" fieldPosition="0">
        <references count="2">
          <reference field="2" count="1">
            <x v="9"/>
          </reference>
          <reference field="6" count="1" selected="0">
            <x v="74"/>
          </reference>
        </references>
      </pivotArea>
    </format>
    <format dxfId="150">
      <pivotArea collapsedLevelsAreSubtotals="1" fieldPosition="0">
        <references count="1">
          <reference field="6" count="1">
            <x v="75"/>
          </reference>
        </references>
      </pivotArea>
    </format>
    <format dxfId="151">
      <pivotArea collapsedLevelsAreSubtotals="1" fieldPosition="0">
        <references count="2">
          <reference field="2" count="1">
            <x v="15"/>
          </reference>
          <reference field="6" count="1" selected="0">
            <x v="75"/>
          </reference>
        </references>
      </pivotArea>
    </format>
    <format dxfId="152">
      <pivotArea collapsedLevelsAreSubtotals="1" fieldPosition="0">
        <references count="1">
          <reference field="6" count="1">
            <x v="76"/>
          </reference>
        </references>
      </pivotArea>
    </format>
    <format dxfId="153">
      <pivotArea collapsedLevelsAreSubtotals="1" fieldPosition="0">
        <references count="2">
          <reference field="2" count="1">
            <x v="35"/>
          </reference>
          <reference field="6" count="1" selected="0">
            <x v="76"/>
          </reference>
        </references>
      </pivotArea>
    </format>
    <format dxfId="154">
      <pivotArea collapsedLevelsAreSubtotals="1" fieldPosition="0">
        <references count="1">
          <reference field="6" count="1">
            <x v="77"/>
          </reference>
        </references>
      </pivotArea>
    </format>
    <format dxfId="155">
      <pivotArea collapsedLevelsAreSubtotals="1" fieldPosition="0">
        <references count="2">
          <reference field="2" count="1">
            <x v="29"/>
          </reference>
          <reference field="6" count="1" selected="0">
            <x v="77"/>
          </reference>
        </references>
      </pivotArea>
    </format>
    <format dxfId="156">
      <pivotArea collapsedLevelsAreSubtotals="1" fieldPosition="0">
        <references count="1">
          <reference field="6" count="1">
            <x v="78"/>
          </reference>
        </references>
      </pivotArea>
    </format>
    <format dxfId="157">
      <pivotArea collapsedLevelsAreSubtotals="1" fieldPosition="0">
        <references count="2">
          <reference field="2" count="1">
            <x v="44"/>
          </reference>
          <reference field="6" count="1" selected="0">
            <x v="78"/>
          </reference>
        </references>
      </pivotArea>
    </format>
    <format dxfId="158">
      <pivotArea collapsedLevelsAreSubtotals="1" fieldPosition="0">
        <references count="1">
          <reference field="6" count="1">
            <x v="79"/>
          </reference>
        </references>
      </pivotArea>
    </format>
    <format dxfId="159">
      <pivotArea collapsedLevelsAreSubtotals="1" fieldPosition="0">
        <references count="2">
          <reference field="2" count="1">
            <x v="21"/>
          </reference>
          <reference field="6" count="1" selected="0">
            <x v="79"/>
          </reference>
        </references>
      </pivotArea>
    </format>
    <format dxfId="160">
      <pivotArea collapsedLevelsAreSubtotals="1" fieldPosition="0">
        <references count="1">
          <reference field="6" count="1">
            <x v="80"/>
          </reference>
        </references>
      </pivotArea>
    </format>
    <format dxfId="161">
      <pivotArea collapsedLevelsAreSubtotals="1" fieldPosition="0">
        <references count="2">
          <reference field="2" count="1">
            <x v="30"/>
          </reference>
          <reference field="6" count="1" selected="0">
            <x v="80"/>
          </reference>
        </references>
      </pivotArea>
    </format>
    <format dxfId="162">
      <pivotArea collapsedLevelsAreSubtotals="1" fieldPosition="0">
        <references count="1">
          <reference field="6" count="1">
            <x v="81"/>
          </reference>
        </references>
      </pivotArea>
    </format>
    <format dxfId="163">
      <pivotArea collapsedLevelsAreSubtotals="1" fieldPosition="0">
        <references count="2">
          <reference field="2" count="1">
            <x v="45"/>
          </reference>
          <reference field="6" count="1" selected="0">
            <x v="81"/>
          </reference>
        </references>
      </pivotArea>
    </format>
    <format dxfId="164">
      <pivotArea collapsedLevelsAreSubtotals="1" fieldPosition="0">
        <references count="1">
          <reference field="6" count="1">
            <x v="82"/>
          </reference>
        </references>
      </pivotArea>
    </format>
    <format dxfId="165">
      <pivotArea collapsedLevelsAreSubtotals="1" fieldPosition="0">
        <references count="2">
          <reference field="2" count="1">
            <x v="33"/>
          </reference>
          <reference field="6" count="1" selected="0">
            <x v="82"/>
          </reference>
        </references>
      </pivotArea>
    </format>
    <format dxfId="166">
      <pivotArea collapsedLevelsAreSubtotals="1" fieldPosition="0">
        <references count="3">
          <reference field="2" count="1">
            <x v="21"/>
          </reference>
          <reference field="6" count="1" selected="0">
            <x v="79"/>
          </reference>
          <reference field="7" count="1" selected="0" defaultSubtotal="1">
            <x v="2"/>
          </reference>
        </references>
      </pivotArea>
    </format>
    <format dxfId="167">
      <pivotArea field="6" grandCol="1" collapsedLevelsAreSubtotals="1" axis="axisRow" fieldPosition="0">
        <references count="2">
          <reference field="2" count="1">
            <x v="21"/>
          </reference>
          <reference field="6" count="1" selected="0">
            <x v="79"/>
          </reference>
        </references>
      </pivotArea>
    </format>
    <format dxfId="168">
      <pivotArea collapsedLevelsAreSubtotals="1" fieldPosition="0">
        <references count="2">
          <reference field="6" count="1">
            <x v="80"/>
          </reference>
          <reference field="7" count="1" selected="0" defaultSubtotal="1">
            <x v="2"/>
          </reference>
        </references>
      </pivotArea>
    </format>
    <format dxfId="169">
      <pivotArea field="6" grandCol="1" collapsedLevelsAreSubtotals="1" axis="axisRow" fieldPosition="0">
        <references count="1">
          <reference field="6" count="1">
            <x v="8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D9E1-47EB-432D-8515-A6FE3A48F426}">
  <dimension ref="A1:P284"/>
  <sheetViews>
    <sheetView workbookViewId="0">
      <selection activeCell="E15" sqref="E15"/>
    </sheetView>
  </sheetViews>
  <sheetFormatPr defaultColWidth="11.42578125"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108</v>
      </c>
      <c r="B2" t="s">
        <v>16</v>
      </c>
      <c r="C2">
        <v>124</v>
      </c>
      <c r="D2" t="s">
        <v>17</v>
      </c>
      <c r="E2" t="s">
        <v>18</v>
      </c>
      <c r="F2" t="s">
        <v>19</v>
      </c>
      <c r="G2">
        <v>1</v>
      </c>
      <c r="H2">
        <v>2</v>
      </c>
      <c r="I2">
        <v>1184007.770206</v>
      </c>
      <c r="J2">
        <v>2</v>
      </c>
      <c r="K2" t="s">
        <v>20</v>
      </c>
      <c r="L2">
        <v>1142479.5683190001</v>
      </c>
      <c r="M2">
        <v>22858.322746000002</v>
      </c>
      <c r="N2">
        <v>1142479.5683190001</v>
      </c>
      <c r="O2">
        <v>1142479.5683190001</v>
      </c>
      <c r="P2">
        <v>96.492574000000005</v>
      </c>
    </row>
    <row r="3" spans="1:16">
      <c r="A3">
        <v>245</v>
      </c>
      <c r="B3" t="s">
        <v>16</v>
      </c>
      <c r="C3">
        <v>124</v>
      </c>
      <c r="D3" t="s">
        <v>17</v>
      </c>
      <c r="E3" t="s">
        <v>18</v>
      </c>
      <c r="F3" t="s">
        <v>19</v>
      </c>
      <c r="G3">
        <v>1</v>
      </c>
      <c r="H3">
        <v>2</v>
      </c>
      <c r="I3">
        <v>1184007.770206</v>
      </c>
      <c r="J3">
        <v>3</v>
      </c>
      <c r="K3" t="s">
        <v>21</v>
      </c>
      <c r="L3">
        <v>24410.225584</v>
      </c>
      <c r="M3">
        <v>2293.0803040000001</v>
      </c>
      <c r="N3">
        <v>24410.225584</v>
      </c>
      <c r="O3">
        <v>24410.225584</v>
      </c>
      <c r="P3">
        <v>2.061661</v>
      </c>
    </row>
    <row r="4" spans="1:16">
      <c r="A4">
        <v>279</v>
      </c>
      <c r="B4" t="s">
        <v>16</v>
      </c>
      <c r="C4">
        <v>124</v>
      </c>
      <c r="D4" t="s">
        <v>17</v>
      </c>
      <c r="E4" t="s">
        <v>18</v>
      </c>
      <c r="F4" t="s">
        <v>19</v>
      </c>
      <c r="G4">
        <v>1</v>
      </c>
      <c r="H4">
        <v>2</v>
      </c>
      <c r="I4">
        <v>1184007.770206</v>
      </c>
      <c r="J4">
        <v>1</v>
      </c>
      <c r="K4" t="s">
        <v>22</v>
      </c>
      <c r="L4">
        <v>17117.976302999999</v>
      </c>
      <c r="M4">
        <v>1119.2785839999999</v>
      </c>
      <c r="N4">
        <v>17117.976302999999</v>
      </c>
      <c r="O4">
        <v>17117.976302999999</v>
      </c>
      <c r="P4">
        <v>1.4457660000000001</v>
      </c>
    </row>
    <row r="5" spans="1:16">
      <c r="A5">
        <v>82</v>
      </c>
      <c r="B5" t="s">
        <v>16</v>
      </c>
      <c r="C5">
        <v>95</v>
      </c>
      <c r="D5" t="s">
        <v>23</v>
      </c>
      <c r="E5" t="s">
        <v>18</v>
      </c>
      <c r="F5" t="s">
        <v>19</v>
      </c>
      <c r="G5">
        <v>1</v>
      </c>
      <c r="H5">
        <v>3</v>
      </c>
      <c r="I5">
        <v>60338.613017999996</v>
      </c>
      <c r="J5">
        <v>2</v>
      </c>
      <c r="K5" t="s">
        <v>20</v>
      </c>
      <c r="L5">
        <v>14497.894122</v>
      </c>
      <c r="M5">
        <v>924.21507399999996</v>
      </c>
      <c r="N5">
        <v>14497.894122</v>
      </c>
      <c r="O5">
        <v>14497.894122</v>
      </c>
      <c r="P5">
        <v>24.027556000000001</v>
      </c>
    </row>
    <row r="6" spans="1:16">
      <c r="A6">
        <v>258</v>
      </c>
      <c r="B6" t="s">
        <v>16</v>
      </c>
      <c r="C6">
        <v>95</v>
      </c>
      <c r="D6" t="s">
        <v>23</v>
      </c>
      <c r="E6" t="s">
        <v>18</v>
      </c>
      <c r="F6" t="s">
        <v>19</v>
      </c>
      <c r="G6">
        <v>1</v>
      </c>
      <c r="H6">
        <v>3</v>
      </c>
      <c r="I6">
        <v>60338.613017999996</v>
      </c>
      <c r="J6">
        <v>3</v>
      </c>
      <c r="K6" t="s">
        <v>21</v>
      </c>
      <c r="L6">
        <v>11620.349512999999</v>
      </c>
      <c r="M6">
        <v>941.73713499999997</v>
      </c>
      <c r="N6">
        <v>11620.349512999999</v>
      </c>
      <c r="O6">
        <v>11620.349512999999</v>
      </c>
      <c r="P6">
        <v>19.258562999999999</v>
      </c>
    </row>
    <row r="7" spans="1:16">
      <c r="A7">
        <v>282</v>
      </c>
      <c r="B7" t="s">
        <v>16</v>
      </c>
      <c r="C7">
        <v>95</v>
      </c>
      <c r="D7" t="s">
        <v>23</v>
      </c>
      <c r="E7" t="s">
        <v>18</v>
      </c>
      <c r="F7" t="s">
        <v>19</v>
      </c>
      <c r="G7">
        <v>1</v>
      </c>
      <c r="H7">
        <v>3</v>
      </c>
      <c r="I7">
        <v>60338.613017999996</v>
      </c>
      <c r="J7">
        <v>1</v>
      </c>
      <c r="K7" t="s">
        <v>22</v>
      </c>
      <c r="L7">
        <v>34220.369277999998</v>
      </c>
      <c r="M7">
        <v>3387.5293900000001</v>
      </c>
      <c r="N7">
        <v>34220.369277999998</v>
      </c>
      <c r="O7">
        <v>34220.369277999998</v>
      </c>
      <c r="P7">
        <v>56.713881000000001</v>
      </c>
    </row>
    <row r="8" spans="1:16">
      <c r="A8">
        <v>31</v>
      </c>
      <c r="B8" t="s">
        <v>16</v>
      </c>
      <c r="C8">
        <v>34</v>
      </c>
      <c r="D8" t="s">
        <v>24</v>
      </c>
      <c r="E8" t="s">
        <v>18</v>
      </c>
      <c r="F8" t="s">
        <v>25</v>
      </c>
      <c r="G8">
        <v>1</v>
      </c>
      <c r="H8">
        <v>4</v>
      </c>
      <c r="I8">
        <v>1087186.77728</v>
      </c>
      <c r="J8">
        <v>2</v>
      </c>
      <c r="K8" t="s">
        <v>20</v>
      </c>
      <c r="L8">
        <v>1071546.308834</v>
      </c>
      <c r="M8">
        <v>11690.569248</v>
      </c>
      <c r="N8">
        <v>1071546.308834</v>
      </c>
      <c r="O8">
        <v>1071546.308834</v>
      </c>
      <c r="P8">
        <v>98.561381999999995</v>
      </c>
    </row>
    <row r="9" spans="1:16">
      <c r="A9">
        <v>221</v>
      </c>
      <c r="B9" t="s">
        <v>16</v>
      </c>
      <c r="C9">
        <v>34</v>
      </c>
      <c r="D9" t="s">
        <v>24</v>
      </c>
      <c r="E9" t="s">
        <v>18</v>
      </c>
      <c r="F9" t="s">
        <v>25</v>
      </c>
      <c r="G9">
        <v>1</v>
      </c>
      <c r="H9">
        <v>4</v>
      </c>
      <c r="I9">
        <v>1087186.77728</v>
      </c>
      <c r="J9">
        <v>3</v>
      </c>
      <c r="K9" t="s">
        <v>21</v>
      </c>
      <c r="L9">
        <v>15640.471179</v>
      </c>
      <c r="M9">
        <v>1417.902233</v>
      </c>
      <c r="N9">
        <v>15640.471179</v>
      </c>
      <c r="O9">
        <v>15640.471179</v>
      </c>
      <c r="P9">
        <v>1.4386190000000001</v>
      </c>
    </row>
    <row r="10" spans="1:16">
      <c r="A10">
        <v>94</v>
      </c>
      <c r="B10" t="s">
        <v>16</v>
      </c>
      <c r="C10">
        <v>108</v>
      </c>
      <c r="D10" t="s">
        <v>26</v>
      </c>
      <c r="E10" t="s">
        <v>18</v>
      </c>
      <c r="F10" t="s">
        <v>19</v>
      </c>
      <c r="G10">
        <v>1</v>
      </c>
      <c r="H10">
        <v>5</v>
      </c>
      <c r="I10">
        <v>615324.65333999996</v>
      </c>
      <c r="J10">
        <v>2</v>
      </c>
      <c r="K10" t="s">
        <v>20</v>
      </c>
      <c r="L10">
        <v>590194.11137399997</v>
      </c>
      <c r="M10">
        <v>15060.267779</v>
      </c>
      <c r="N10">
        <v>590194.11137399997</v>
      </c>
      <c r="O10">
        <v>590194.11137399997</v>
      </c>
      <c r="P10">
        <v>95.915889000000007</v>
      </c>
    </row>
    <row r="11" spans="1:16">
      <c r="A11">
        <v>220</v>
      </c>
      <c r="B11" t="s">
        <v>16</v>
      </c>
      <c r="C11">
        <v>108</v>
      </c>
      <c r="D11" t="s">
        <v>26</v>
      </c>
      <c r="E11" t="s">
        <v>18</v>
      </c>
      <c r="F11" t="s">
        <v>19</v>
      </c>
      <c r="G11">
        <v>1</v>
      </c>
      <c r="H11">
        <v>5</v>
      </c>
      <c r="I11">
        <v>615324.65333999996</v>
      </c>
      <c r="J11">
        <v>3</v>
      </c>
      <c r="K11" t="s">
        <v>21</v>
      </c>
      <c r="L11">
        <v>25130.503526</v>
      </c>
      <c r="M11">
        <v>2384.0630169999999</v>
      </c>
      <c r="N11">
        <v>25130.503526</v>
      </c>
      <c r="O11">
        <v>25130.503526</v>
      </c>
      <c r="P11">
        <v>4.0841050000000001</v>
      </c>
    </row>
    <row r="12" spans="1:16">
      <c r="A12">
        <v>127</v>
      </c>
      <c r="B12" t="s">
        <v>16</v>
      </c>
      <c r="C12">
        <v>146</v>
      </c>
      <c r="D12" t="s">
        <v>27</v>
      </c>
      <c r="E12" t="s">
        <v>28</v>
      </c>
      <c r="F12" t="s">
        <v>29</v>
      </c>
      <c r="G12">
        <v>5</v>
      </c>
      <c r="H12">
        <v>6</v>
      </c>
      <c r="I12">
        <v>353.12719900000002</v>
      </c>
      <c r="J12">
        <v>2</v>
      </c>
      <c r="K12" t="s">
        <v>20</v>
      </c>
      <c r="L12">
        <v>353.12719900000002</v>
      </c>
      <c r="M12">
        <v>76.210143000000002</v>
      </c>
      <c r="N12">
        <v>353.12719900000002</v>
      </c>
      <c r="O12">
        <v>353.12719900000002</v>
      </c>
      <c r="P12">
        <v>100</v>
      </c>
    </row>
    <row r="13" spans="1:16">
      <c r="A13">
        <v>163</v>
      </c>
      <c r="B13" t="s">
        <v>16</v>
      </c>
      <c r="C13">
        <v>185</v>
      </c>
      <c r="D13" t="s">
        <v>30</v>
      </c>
      <c r="E13" t="s">
        <v>31</v>
      </c>
      <c r="F13" t="s">
        <v>31</v>
      </c>
      <c r="G13">
        <v>3</v>
      </c>
      <c r="H13">
        <v>7</v>
      </c>
      <c r="I13">
        <v>3400.856906</v>
      </c>
      <c r="J13">
        <v>2</v>
      </c>
      <c r="K13" t="s">
        <v>20</v>
      </c>
      <c r="L13">
        <v>3400.856906</v>
      </c>
      <c r="M13">
        <v>243.900327</v>
      </c>
      <c r="N13">
        <v>3400.856906</v>
      </c>
      <c r="O13">
        <v>3400.856906</v>
      </c>
      <c r="P13">
        <v>100</v>
      </c>
    </row>
    <row r="14" spans="1:16">
      <c r="A14">
        <v>141</v>
      </c>
      <c r="B14" t="s">
        <v>16</v>
      </c>
      <c r="C14">
        <v>160</v>
      </c>
      <c r="D14" t="s">
        <v>32</v>
      </c>
      <c r="E14" t="s">
        <v>28</v>
      </c>
      <c r="F14" t="s">
        <v>29</v>
      </c>
      <c r="G14">
        <v>5</v>
      </c>
      <c r="H14">
        <v>8</v>
      </c>
      <c r="I14">
        <v>8803.3356650000005</v>
      </c>
      <c r="J14">
        <v>2</v>
      </c>
      <c r="K14" t="s">
        <v>20</v>
      </c>
      <c r="L14">
        <v>8803.3356650000005</v>
      </c>
      <c r="M14">
        <v>411.91883799999999</v>
      </c>
      <c r="N14">
        <v>8803.3356650000005</v>
      </c>
      <c r="O14">
        <v>8803.3356650000005</v>
      </c>
      <c r="P14">
        <v>100</v>
      </c>
    </row>
    <row r="15" spans="1:16">
      <c r="A15">
        <v>134</v>
      </c>
      <c r="B15" t="s">
        <v>16</v>
      </c>
      <c r="C15">
        <v>153</v>
      </c>
      <c r="D15" t="s">
        <v>33</v>
      </c>
      <c r="E15" t="s">
        <v>28</v>
      </c>
      <c r="F15" t="s">
        <v>29</v>
      </c>
      <c r="G15">
        <v>5</v>
      </c>
      <c r="H15">
        <v>9</v>
      </c>
      <c r="I15">
        <v>10581.035228999999</v>
      </c>
      <c r="J15">
        <v>2</v>
      </c>
      <c r="K15" t="s">
        <v>20</v>
      </c>
      <c r="L15">
        <v>10581.035228999999</v>
      </c>
      <c r="M15">
        <v>411.07739299999997</v>
      </c>
      <c r="N15">
        <v>10581.035228999999</v>
      </c>
      <c r="O15">
        <v>10581.035228999999</v>
      </c>
      <c r="P15">
        <v>100</v>
      </c>
    </row>
    <row r="16" spans="1:16">
      <c r="A16">
        <v>116</v>
      </c>
      <c r="B16" t="s">
        <v>16</v>
      </c>
      <c r="C16">
        <v>135</v>
      </c>
      <c r="D16" t="s">
        <v>34</v>
      </c>
      <c r="E16" t="s">
        <v>18</v>
      </c>
      <c r="F16" t="s">
        <v>19</v>
      </c>
      <c r="G16">
        <v>1</v>
      </c>
      <c r="H16">
        <v>10</v>
      </c>
      <c r="I16">
        <v>1261.919807</v>
      </c>
      <c r="J16">
        <v>2</v>
      </c>
      <c r="K16" t="s">
        <v>20</v>
      </c>
      <c r="L16">
        <v>1261.919807</v>
      </c>
      <c r="M16">
        <v>243.7723</v>
      </c>
      <c r="N16">
        <v>1261.919807</v>
      </c>
      <c r="O16">
        <v>1261.919807</v>
      </c>
      <c r="P16">
        <v>100</v>
      </c>
    </row>
    <row r="17" spans="1:16">
      <c r="A17">
        <v>122</v>
      </c>
      <c r="B17" t="s">
        <v>16</v>
      </c>
      <c r="C17">
        <v>141</v>
      </c>
      <c r="D17" t="s">
        <v>35</v>
      </c>
      <c r="E17" t="s">
        <v>28</v>
      </c>
      <c r="F17" t="s">
        <v>29</v>
      </c>
      <c r="G17">
        <v>5</v>
      </c>
      <c r="H17">
        <v>11</v>
      </c>
      <c r="I17">
        <v>6217.9986900000004</v>
      </c>
      <c r="J17">
        <v>2</v>
      </c>
      <c r="K17" t="s">
        <v>20</v>
      </c>
      <c r="L17">
        <v>6217.9986900000004</v>
      </c>
      <c r="M17">
        <v>477.19668999999999</v>
      </c>
      <c r="N17">
        <v>6217.9986900000004</v>
      </c>
      <c r="O17">
        <v>6217.9986900000004</v>
      </c>
      <c r="P17">
        <v>100</v>
      </c>
    </row>
    <row r="18" spans="1:16">
      <c r="A18">
        <v>124</v>
      </c>
      <c r="B18" t="s">
        <v>16</v>
      </c>
      <c r="C18">
        <v>143</v>
      </c>
      <c r="D18" t="s">
        <v>36</v>
      </c>
      <c r="E18" t="s">
        <v>28</v>
      </c>
      <c r="F18" t="s">
        <v>29</v>
      </c>
      <c r="G18">
        <v>5</v>
      </c>
      <c r="H18">
        <v>12</v>
      </c>
      <c r="I18">
        <v>6321.3173290000004</v>
      </c>
      <c r="J18">
        <v>2</v>
      </c>
      <c r="K18" t="s">
        <v>20</v>
      </c>
      <c r="L18">
        <v>6321.3173290000004</v>
      </c>
      <c r="M18">
        <v>530.58270700000003</v>
      </c>
      <c r="N18">
        <v>6321.3173290000004</v>
      </c>
      <c r="O18">
        <v>6321.3173290000004</v>
      </c>
      <c r="P18">
        <v>100</v>
      </c>
    </row>
    <row r="19" spans="1:16">
      <c r="A19">
        <v>125</v>
      </c>
      <c r="B19" t="s">
        <v>16</v>
      </c>
      <c r="C19">
        <v>144</v>
      </c>
      <c r="D19" t="s">
        <v>37</v>
      </c>
      <c r="E19" t="s">
        <v>28</v>
      </c>
      <c r="F19" t="s">
        <v>29</v>
      </c>
      <c r="G19">
        <v>5</v>
      </c>
      <c r="H19">
        <v>13</v>
      </c>
      <c r="I19">
        <v>11860.632362</v>
      </c>
      <c r="J19">
        <v>2</v>
      </c>
      <c r="K19" t="s">
        <v>20</v>
      </c>
      <c r="L19">
        <v>11860.632362</v>
      </c>
      <c r="M19">
        <v>890.62296600000002</v>
      </c>
      <c r="N19">
        <v>11860.632362</v>
      </c>
      <c r="O19">
        <v>11860.632362</v>
      </c>
      <c r="P19">
        <v>100</v>
      </c>
    </row>
    <row r="20" spans="1:16">
      <c r="A20">
        <v>136</v>
      </c>
      <c r="B20" t="s">
        <v>16</v>
      </c>
      <c r="C20">
        <v>155</v>
      </c>
      <c r="D20" t="s">
        <v>38</v>
      </c>
      <c r="E20" t="s">
        <v>28</v>
      </c>
      <c r="F20" t="s">
        <v>29</v>
      </c>
      <c r="G20">
        <v>5</v>
      </c>
      <c r="H20">
        <v>14</v>
      </c>
      <c r="I20">
        <v>1754.502401</v>
      </c>
      <c r="J20">
        <v>2</v>
      </c>
      <c r="K20" t="s">
        <v>20</v>
      </c>
      <c r="L20">
        <v>1754.502401</v>
      </c>
      <c r="M20">
        <v>177.01836800000001</v>
      </c>
      <c r="N20">
        <v>1754.502401</v>
      </c>
      <c r="O20">
        <v>1754.502401</v>
      </c>
      <c r="P20">
        <v>100</v>
      </c>
    </row>
    <row r="21" spans="1:16">
      <c r="A21">
        <v>158</v>
      </c>
      <c r="B21" t="s">
        <v>16</v>
      </c>
      <c r="C21">
        <v>180</v>
      </c>
      <c r="D21" t="s">
        <v>39</v>
      </c>
      <c r="E21" t="s">
        <v>31</v>
      </c>
      <c r="F21" t="s">
        <v>31</v>
      </c>
      <c r="G21">
        <v>3</v>
      </c>
      <c r="H21">
        <v>15</v>
      </c>
      <c r="I21">
        <v>2983.6196890000001</v>
      </c>
      <c r="J21">
        <v>2</v>
      </c>
      <c r="K21" t="s">
        <v>20</v>
      </c>
      <c r="L21">
        <v>2983.6196890000001</v>
      </c>
      <c r="M21">
        <v>270.94867499999998</v>
      </c>
      <c r="N21">
        <v>2983.6196890000001</v>
      </c>
      <c r="O21">
        <v>2983.6196890000001</v>
      </c>
      <c r="P21">
        <v>100</v>
      </c>
    </row>
    <row r="22" spans="1:16">
      <c r="A22">
        <v>148</v>
      </c>
      <c r="B22" t="s">
        <v>16</v>
      </c>
      <c r="C22">
        <v>170</v>
      </c>
      <c r="D22" t="s">
        <v>40</v>
      </c>
      <c r="E22" t="s">
        <v>41</v>
      </c>
      <c r="F22" t="s">
        <v>42</v>
      </c>
      <c r="G22">
        <v>1</v>
      </c>
      <c r="H22">
        <v>16</v>
      </c>
      <c r="I22">
        <v>268.98693900000001</v>
      </c>
      <c r="J22">
        <v>2</v>
      </c>
      <c r="K22" t="s">
        <v>20</v>
      </c>
      <c r="L22">
        <v>268.98693900000001</v>
      </c>
      <c r="M22">
        <v>122.47756699999999</v>
      </c>
      <c r="N22">
        <v>268.98693900000001</v>
      </c>
      <c r="O22">
        <v>268.98693900000001</v>
      </c>
      <c r="P22">
        <v>100</v>
      </c>
    </row>
    <row r="23" spans="1:16">
      <c r="A23">
        <v>149</v>
      </c>
      <c r="B23" t="s">
        <v>16</v>
      </c>
      <c r="C23">
        <v>171</v>
      </c>
      <c r="D23" t="s">
        <v>40</v>
      </c>
      <c r="E23" t="s">
        <v>41</v>
      </c>
      <c r="F23" t="s">
        <v>42</v>
      </c>
      <c r="G23">
        <v>1</v>
      </c>
      <c r="H23">
        <v>17</v>
      </c>
      <c r="I23">
        <v>6447.073539</v>
      </c>
      <c r="J23">
        <v>2</v>
      </c>
      <c r="K23" t="s">
        <v>20</v>
      </c>
      <c r="L23">
        <v>6447.073539</v>
      </c>
      <c r="M23">
        <v>528.88708999999994</v>
      </c>
      <c r="N23">
        <v>6447.073539</v>
      </c>
      <c r="O23">
        <v>6447.073539</v>
      </c>
      <c r="P23">
        <v>100</v>
      </c>
    </row>
    <row r="24" spans="1:16">
      <c r="A24">
        <v>150</v>
      </c>
      <c r="B24" t="s">
        <v>16</v>
      </c>
      <c r="C24">
        <v>172</v>
      </c>
      <c r="D24" t="s">
        <v>40</v>
      </c>
      <c r="E24" t="s">
        <v>41</v>
      </c>
      <c r="F24" t="s">
        <v>42</v>
      </c>
      <c r="G24">
        <v>1</v>
      </c>
      <c r="H24">
        <v>18</v>
      </c>
      <c r="I24">
        <v>9666.805096</v>
      </c>
      <c r="J24">
        <v>2</v>
      </c>
      <c r="K24" t="s">
        <v>20</v>
      </c>
      <c r="L24">
        <v>9666.805096</v>
      </c>
      <c r="M24">
        <v>571.54700000000003</v>
      </c>
      <c r="N24">
        <v>9666.805096</v>
      </c>
      <c r="O24">
        <v>9666.805096</v>
      </c>
      <c r="P24">
        <v>100</v>
      </c>
    </row>
    <row r="25" spans="1:16">
      <c r="A25">
        <v>159</v>
      </c>
      <c r="B25" t="s">
        <v>16</v>
      </c>
      <c r="C25">
        <v>181</v>
      </c>
      <c r="D25" t="s">
        <v>39</v>
      </c>
      <c r="E25" t="s">
        <v>31</v>
      </c>
      <c r="F25" t="s">
        <v>31</v>
      </c>
      <c r="G25">
        <v>3</v>
      </c>
      <c r="H25">
        <v>19</v>
      </c>
      <c r="I25">
        <v>10406.021504</v>
      </c>
      <c r="J25">
        <v>2</v>
      </c>
      <c r="K25" t="s">
        <v>20</v>
      </c>
      <c r="L25">
        <v>10406.021504</v>
      </c>
      <c r="M25">
        <v>466.880605</v>
      </c>
      <c r="N25">
        <v>10406.021504</v>
      </c>
      <c r="O25">
        <v>10406.021504</v>
      </c>
      <c r="P25">
        <v>100</v>
      </c>
    </row>
    <row r="26" spans="1:16">
      <c r="A26">
        <v>135</v>
      </c>
      <c r="B26" t="s">
        <v>16</v>
      </c>
      <c r="C26">
        <v>154</v>
      </c>
      <c r="D26" t="s">
        <v>43</v>
      </c>
      <c r="E26" t="s">
        <v>28</v>
      </c>
      <c r="F26" t="s">
        <v>29</v>
      </c>
      <c r="G26">
        <v>5</v>
      </c>
      <c r="H26">
        <v>20</v>
      </c>
      <c r="I26">
        <v>11950.300358</v>
      </c>
      <c r="J26">
        <v>2</v>
      </c>
      <c r="K26" t="s">
        <v>20</v>
      </c>
      <c r="L26">
        <v>11950.300358</v>
      </c>
      <c r="M26">
        <v>539.78215599999999</v>
      </c>
      <c r="N26">
        <v>11950.300358</v>
      </c>
      <c r="O26">
        <v>11950.300358</v>
      </c>
      <c r="P26">
        <v>100</v>
      </c>
    </row>
    <row r="27" spans="1:16">
      <c r="A27">
        <v>172</v>
      </c>
      <c r="B27" t="s">
        <v>16</v>
      </c>
      <c r="C27">
        <v>196</v>
      </c>
      <c r="D27" t="s">
        <v>44</v>
      </c>
      <c r="E27" t="s">
        <v>18</v>
      </c>
      <c r="F27" t="s">
        <v>45</v>
      </c>
      <c r="G27">
        <v>1</v>
      </c>
      <c r="H27">
        <v>21</v>
      </c>
      <c r="I27">
        <v>2381.2858249999999</v>
      </c>
      <c r="J27">
        <v>2</v>
      </c>
      <c r="K27" t="s">
        <v>20</v>
      </c>
      <c r="L27">
        <v>2381.2858249999999</v>
      </c>
      <c r="M27">
        <v>248.743506</v>
      </c>
      <c r="N27">
        <v>2381.2858249999999</v>
      </c>
      <c r="O27">
        <v>2381.2858249999999</v>
      </c>
      <c r="P27">
        <v>100</v>
      </c>
    </row>
    <row r="28" spans="1:16">
      <c r="A28">
        <v>173</v>
      </c>
      <c r="B28" t="s">
        <v>16</v>
      </c>
      <c r="C28">
        <v>197</v>
      </c>
      <c r="D28" t="s">
        <v>44</v>
      </c>
      <c r="E28" t="s">
        <v>18</v>
      </c>
      <c r="F28" t="s">
        <v>45</v>
      </c>
      <c r="G28">
        <v>1</v>
      </c>
      <c r="H28">
        <v>22</v>
      </c>
      <c r="I28">
        <v>2615.666213</v>
      </c>
      <c r="J28">
        <v>2</v>
      </c>
      <c r="K28" t="s">
        <v>20</v>
      </c>
      <c r="L28">
        <v>2615.666213</v>
      </c>
      <c r="M28">
        <v>220.91578999999999</v>
      </c>
      <c r="N28">
        <v>2615.666213</v>
      </c>
      <c r="O28">
        <v>2615.666213</v>
      </c>
      <c r="P28">
        <v>100</v>
      </c>
    </row>
    <row r="29" spans="1:16">
      <c r="A29">
        <v>174</v>
      </c>
      <c r="B29" t="s">
        <v>16</v>
      </c>
      <c r="C29">
        <v>198</v>
      </c>
      <c r="D29" t="s">
        <v>44</v>
      </c>
      <c r="E29" t="s">
        <v>18</v>
      </c>
      <c r="F29" t="s">
        <v>45</v>
      </c>
      <c r="G29">
        <v>1</v>
      </c>
      <c r="H29">
        <v>23</v>
      </c>
      <c r="I29">
        <v>56001.182909000003</v>
      </c>
      <c r="J29">
        <v>2</v>
      </c>
      <c r="K29" t="s">
        <v>20</v>
      </c>
      <c r="L29">
        <v>56001.182909000003</v>
      </c>
      <c r="M29">
        <v>1154.3223700000001</v>
      </c>
      <c r="N29">
        <v>56001.182909000003</v>
      </c>
      <c r="O29">
        <v>56001.182909000003</v>
      </c>
      <c r="P29">
        <v>100</v>
      </c>
    </row>
    <row r="30" spans="1:16">
      <c r="A30">
        <v>153</v>
      </c>
      <c r="B30" t="s">
        <v>16</v>
      </c>
      <c r="C30">
        <v>175</v>
      </c>
      <c r="D30" t="s">
        <v>46</v>
      </c>
      <c r="E30" t="s">
        <v>31</v>
      </c>
      <c r="F30" t="s">
        <v>31</v>
      </c>
      <c r="G30">
        <v>3</v>
      </c>
      <c r="H30">
        <v>24</v>
      </c>
      <c r="I30">
        <v>3106.0692309999999</v>
      </c>
      <c r="J30">
        <v>2</v>
      </c>
      <c r="K30" t="s">
        <v>20</v>
      </c>
      <c r="L30">
        <v>3106.0692309999999</v>
      </c>
      <c r="M30">
        <v>250.89502300000001</v>
      </c>
      <c r="N30">
        <v>3106.0692309999999</v>
      </c>
      <c r="O30">
        <v>3106.0692309999999</v>
      </c>
      <c r="P30">
        <v>100</v>
      </c>
    </row>
    <row r="31" spans="1:16">
      <c r="A31">
        <v>131</v>
      </c>
      <c r="B31" t="s">
        <v>16</v>
      </c>
      <c r="C31">
        <v>150</v>
      </c>
      <c r="D31" t="s">
        <v>47</v>
      </c>
      <c r="E31" t="s">
        <v>28</v>
      </c>
      <c r="F31" t="s">
        <v>29</v>
      </c>
      <c r="G31">
        <v>5</v>
      </c>
      <c r="H31">
        <v>25</v>
      </c>
      <c r="I31">
        <v>3634.3874569999998</v>
      </c>
      <c r="J31">
        <v>2</v>
      </c>
      <c r="K31" t="s">
        <v>20</v>
      </c>
      <c r="L31">
        <v>3634.3874569999998</v>
      </c>
      <c r="M31">
        <v>358.18517300000002</v>
      </c>
      <c r="N31">
        <v>3634.3874569999998</v>
      </c>
      <c r="O31">
        <v>3634.3874569999998</v>
      </c>
      <c r="P31">
        <v>100</v>
      </c>
    </row>
    <row r="32" spans="1:16">
      <c r="A32">
        <v>139</v>
      </c>
      <c r="B32" t="s">
        <v>16</v>
      </c>
      <c r="C32">
        <v>158</v>
      </c>
      <c r="D32" t="s">
        <v>48</v>
      </c>
      <c r="E32" t="s">
        <v>28</v>
      </c>
      <c r="F32" t="s">
        <v>29</v>
      </c>
      <c r="G32">
        <v>5</v>
      </c>
      <c r="H32">
        <v>26</v>
      </c>
      <c r="I32">
        <v>5715.2730119999997</v>
      </c>
      <c r="J32">
        <v>2</v>
      </c>
      <c r="K32" t="s">
        <v>20</v>
      </c>
      <c r="L32">
        <v>5715.2730119999997</v>
      </c>
      <c r="M32">
        <v>329.53608400000002</v>
      </c>
      <c r="N32">
        <v>5715.2730119999997</v>
      </c>
      <c r="O32">
        <v>5715.2730119999997</v>
      </c>
      <c r="P32">
        <v>100</v>
      </c>
    </row>
    <row r="33" spans="1:16">
      <c r="A33">
        <v>160</v>
      </c>
      <c r="B33" t="s">
        <v>16</v>
      </c>
      <c r="C33">
        <v>182</v>
      </c>
      <c r="D33" t="s">
        <v>49</v>
      </c>
      <c r="E33" t="s">
        <v>31</v>
      </c>
      <c r="F33" t="s">
        <v>31</v>
      </c>
      <c r="G33">
        <v>3</v>
      </c>
      <c r="H33">
        <v>27</v>
      </c>
      <c r="I33">
        <v>3206.7376370000002</v>
      </c>
      <c r="J33">
        <v>2</v>
      </c>
      <c r="K33" t="s">
        <v>20</v>
      </c>
      <c r="L33">
        <v>3206.7376370000002</v>
      </c>
      <c r="M33">
        <v>225.72122300000001</v>
      </c>
      <c r="N33">
        <v>3206.7376370000002</v>
      </c>
      <c r="O33">
        <v>3206.7376370000002</v>
      </c>
      <c r="P33">
        <v>100</v>
      </c>
    </row>
    <row r="34" spans="1:16">
      <c r="A34">
        <v>19</v>
      </c>
      <c r="B34" t="s">
        <v>16</v>
      </c>
      <c r="C34">
        <v>20</v>
      </c>
      <c r="D34" t="s">
        <v>50</v>
      </c>
      <c r="E34" t="s">
        <v>18</v>
      </c>
      <c r="F34" t="s">
        <v>25</v>
      </c>
      <c r="G34">
        <v>1</v>
      </c>
      <c r="H34">
        <v>28</v>
      </c>
      <c r="I34">
        <v>238688.884739</v>
      </c>
      <c r="J34">
        <v>2</v>
      </c>
      <c r="K34" t="s">
        <v>20</v>
      </c>
      <c r="L34">
        <v>238688.884739</v>
      </c>
      <c r="M34">
        <v>2302.0385529999999</v>
      </c>
      <c r="N34">
        <v>238688.884739</v>
      </c>
      <c r="O34">
        <v>238688.884739</v>
      </c>
      <c r="P34">
        <v>100</v>
      </c>
    </row>
    <row r="35" spans="1:16">
      <c r="A35">
        <v>138</v>
      </c>
      <c r="B35" t="s">
        <v>16</v>
      </c>
      <c r="C35">
        <v>157</v>
      </c>
      <c r="D35" t="s">
        <v>51</v>
      </c>
      <c r="E35" t="s">
        <v>28</v>
      </c>
      <c r="F35" t="s">
        <v>29</v>
      </c>
      <c r="G35">
        <v>5</v>
      </c>
      <c r="H35">
        <v>29</v>
      </c>
      <c r="I35">
        <v>977.288588</v>
      </c>
      <c r="J35">
        <v>2</v>
      </c>
      <c r="K35" t="s">
        <v>20</v>
      </c>
      <c r="L35">
        <v>977.288588</v>
      </c>
      <c r="M35">
        <v>132.57225399999999</v>
      </c>
      <c r="N35">
        <v>977.288588</v>
      </c>
      <c r="O35">
        <v>977.288588</v>
      </c>
      <c r="P35">
        <v>100</v>
      </c>
    </row>
    <row r="36" spans="1:16">
      <c r="A36">
        <v>133</v>
      </c>
      <c r="B36" t="s">
        <v>16</v>
      </c>
      <c r="C36">
        <v>152</v>
      </c>
      <c r="D36" t="s">
        <v>52</v>
      </c>
      <c r="E36" t="s">
        <v>28</v>
      </c>
      <c r="F36" t="s">
        <v>29</v>
      </c>
      <c r="G36">
        <v>5</v>
      </c>
      <c r="H36">
        <v>30</v>
      </c>
      <c r="I36">
        <v>1703.297427</v>
      </c>
      <c r="J36">
        <v>2</v>
      </c>
      <c r="K36" t="s">
        <v>20</v>
      </c>
      <c r="L36">
        <v>1703.297427</v>
      </c>
      <c r="M36">
        <v>169.33533</v>
      </c>
      <c r="N36">
        <v>1703.297427</v>
      </c>
      <c r="O36">
        <v>1703.297427</v>
      </c>
      <c r="P36">
        <v>100</v>
      </c>
    </row>
    <row r="37" spans="1:16">
      <c r="A37">
        <v>17</v>
      </c>
      <c r="B37" t="s">
        <v>16</v>
      </c>
      <c r="C37">
        <v>17</v>
      </c>
      <c r="D37" t="s">
        <v>53</v>
      </c>
      <c r="E37" t="s">
        <v>18</v>
      </c>
      <c r="F37" t="s">
        <v>25</v>
      </c>
      <c r="G37">
        <v>1</v>
      </c>
      <c r="H37">
        <v>31</v>
      </c>
      <c r="I37">
        <v>1394955.0156179999</v>
      </c>
      <c r="J37">
        <v>2</v>
      </c>
      <c r="K37" t="s">
        <v>20</v>
      </c>
      <c r="L37">
        <v>1394955.0156179999</v>
      </c>
      <c r="M37">
        <v>8204.5360110000001</v>
      </c>
      <c r="N37">
        <v>1394955.0156179999</v>
      </c>
      <c r="O37">
        <v>1394955.0156179999</v>
      </c>
      <c r="P37">
        <v>100</v>
      </c>
    </row>
    <row r="38" spans="1:16">
      <c r="A38">
        <v>8</v>
      </c>
      <c r="B38" t="s">
        <v>16</v>
      </c>
      <c r="C38">
        <v>8</v>
      </c>
      <c r="D38" t="s">
        <v>54</v>
      </c>
      <c r="E38" t="s">
        <v>18</v>
      </c>
      <c r="F38" t="s">
        <v>25</v>
      </c>
      <c r="G38">
        <v>1</v>
      </c>
      <c r="H38">
        <v>32</v>
      </c>
      <c r="I38">
        <v>39396.816943999998</v>
      </c>
      <c r="J38">
        <v>2</v>
      </c>
      <c r="K38" t="s">
        <v>20</v>
      </c>
      <c r="L38">
        <v>39396.816943999998</v>
      </c>
      <c r="M38">
        <v>1125.3448020000001</v>
      </c>
      <c r="N38">
        <v>39396.816943999998</v>
      </c>
      <c r="O38">
        <v>39396.816943999998</v>
      </c>
      <c r="P38">
        <v>100</v>
      </c>
    </row>
    <row r="39" spans="1:16">
      <c r="A39">
        <v>15</v>
      </c>
      <c r="B39" t="s">
        <v>16</v>
      </c>
      <c r="C39">
        <v>15</v>
      </c>
      <c r="D39" t="s">
        <v>55</v>
      </c>
      <c r="E39" t="s">
        <v>18</v>
      </c>
      <c r="F39" t="s">
        <v>25</v>
      </c>
      <c r="G39">
        <v>1</v>
      </c>
      <c r="H39">
        <v>33</v>
      </c>
      <c r="I39">
        <v>193417.86315700001</v>
      </c>
      <c r="J39">
        <v>2</v>
      </c>
      <c r="K39" t="s">
        <v>20</v>
      </c>
      <c r="L39">
        <v>193417.86315700001</v>
      </c>
      <c r="M39">
        <v>2616.4128959999998</v>
      </c>
      <c r="N39">
        <v>193417.86315700001</v>
      </c>
      <c r="O39">
        <v>193417.86315700001</v>
      </c>
      <c r="P39">
        <v>100</v>
      </c>
    </row>
    <row r="40" spans="1:16">
      <c r="A40">
        <v>16</v>
      </c>
      <c r="B40" t="s">
        <v>16</v>
      </c>
      <c r="C40">
        <v>16</v>
      </c>
      <c r="D40" t="s">
        <v>56</v>
      </c>
      <c r="E40" t="s">
        <v>18</v>
      </c>
      <c r="F40" t="s">
        <v>25</v>
      </c>
      <c r="G40">
        <v>1</v>
      </c>
      <c r="H40">
        <v>34</v>
      </c>
      <c r="I40">
        <v>181191.328293</v>
      </c>
      <c r="J40">
        <v>2</v>
      </c>
      <c r="K40" t="s">
        <v>20</v>
      </c>
      <c r="L40">
        <v>181191.328293</v>
      </c>
      <c r="M40">
        <v>2204.8878180000002</v>
      </c>
      <c r="N40">
        <v>181191.328293</v>
      </c>
      <c r="O40">
        <v>181191.328293</v>
      </c>
      <c r="P40">
        <v>100</v>
      </c>
    </row>
    <row r="41" spans="1:16">
      <c r="A41">
        <v>12</v>
      </c>
      <c r="B41" t="s">
        <v>16</v>
      </c>
      <c r="C41">
        <v>12</v>
      </c>
      <c r="D41" t="s">
        <v>57</v>
      </c>
      <c r="E41" t="s">
        <v>18</v>
      </c>
      <c r="F41" t="s">
        <v>25</v>
      </c>
      <c r="G41">
        <v>1</v>
      </c>
      <c r="H41">
        <v>35</v>
      </c>
      <c r="I41">
        <v>853379.76636699995</v>
      </c>
      <c r="J41">
        <v>2</v>
      </c>
      <c r="K41" t="s">
        <v>20</v>
      </c>
      <c r="L41">
        <v>853379.76636699995</v>
      </c>
      <c r="M41">
        <v>4836.1485940000002</v>
      </c>
      <c r="N41">
        <v>853379.76636699995</v>
      </c>
      <c r="O41">
        <v>853379.76636699995</v>
      </c>
      <c r="P41">
        <v>100</v>
      </c>
    </row>
    <row r="42" spans="1:16">
      <c r="A42">
        <v>4</v>
      </c>
      <c r="B42" t="s">
        <v>16</v>
      </c>
      <c r="C42">
        <v>4</v>
      </c>
      <c r="D42" t="s">
        <v>58</v>
      </c>
      <c r="E42" t="s">
        <v>18</v>
      </c>
      <c r="F42" t="s">
        <v>25</v>
      </c>
      <c r="G42">
        <v>1</v>
      </c>
      <c r="H42">
        <v>36</v>
      </c>
      <c r="I42">
        <v>67242.722785000005</v>
      </c>
      <c r="J42">
        <v>2</v>
      </c>
      <c r="K42" t="s">
        <v>20</v>
      </c>
      <c r="L42">
        <v>67242.722785000005</v>
      </c>
      <c r="M42">
        <v>1428.9813899999999</v>
      </c>
      <c r="N42">
        <v>67242.722785000005</v>
      </c>
      <c r="O42">
        <v>67242.722785000005</v>
      </c>
      <c r="P42">
        <v>100</v>
      </c>
    </row>
    <row r="43" spans="1:16">
      <c r="A43">
        <v>11</v>
      </c>
      <c r="B43" t="s">
        <v>16</v>
      </c>
      <c r="C43">
        <v>11</v>
      </c>
      <c r="D43" t="s">
        <v>59</v>
      </c>
      <c r="E43" t="s">
        <v>18</v>
      </c>
      <c r="F43" t="s">
        <v>25</v>
      </c>
      <c r="G43">
        <v>1</v>
      </c>
      <c r="H43">
        <v>37</v>
      </c>
      <c r="I43">
        <v>22602.821601</v>
      </c>
      <c r="J43">
        <v>2</v>
      </c>
      <c r="K43" t="s">
        <v>20</v>
      </c>
      <c r="L43">
        <v>22602.821601</v>
      </c>
      <c r="M43">
        <v>766.819974</v>
      </c>
      <c r="N43">
        <v>22602.821601</v>
      </c>
      <c r="O43">
        <v>22602.821601</v>
      </c>
      <c r="P43">
        <v>100</v>
      </c>
    </row>
    <row r="44" spans="1:16">
      <c r="A44">
        <v>10</v>
      </c>
      <c r="B44" t="s">
        <v>16</v>
      </c>
      <c r="C44">
        <v>10</v>
      </c>
      <c r="D44" t="s">
        <v>60</v>
      </c>
      <c r="E44" t="s">
        <v>18</v>
      </c>
      <c r="F44" t="s">
        <v>25</v>
      </c>
      <c r="G44">
        <v>1</v>
      </c>
      <c r="H44">
        <v>38</v>
      </c>
      <c r="I44">
        <v>98352.888128999999</v>
      </c>
      <c r="J44">
        <v>2</v>
      </c>
      <c r="K44" t="s">
        <v>20</v>
      </c>
      <c r="L44">
        <v>98352.888128999999</v>
      </c>
      <c r="M44">
        <v>2450.5394379999998</v>
      </c>
      <c r="N44">
        <v>98352.888128999999</v>
      </c>
      <c r="O44">
        <v>98352.888128999999</v>
      </c>
      <c r="P44">
        <v>100</v>
      </c>
    </row>
    <row r="45" spans="1:16">
      <c r="A45">
        <v>7</v>
      </c>
      <c r="B45" t="s">
        <v>16</v>
      </c>
      <c r="C45">
        <v>7</v>
      </c>
      <c r="D45" t="s">
        <v>61</v>
      </c>
      <c r="E45" t="s">
        <v>18</v>
      </c>
      <c r="F45" t="s">
        <v>25</v>
      </c>
      <c r="G45">
        <v>1</v>
      </c>
      <c r="H45">
        <v>39</v>
      </c>
      <c r="I45">
        <v>69500.181106000004</v>
      </c>
      <c r="J45">
        <v>2</v>
      </c>
      <c r="K45" t="s">
        <v>20</v>
      </c>
      <c r="L45">
        <v>69500.181106000004</v>
      </c>
      <c r="M45">
        <v>1194.0777290000001</v>
      </c>
      <c r="N45">
        <v>69500.181106000004</v>
      </c>
      <c r="O45">
        <v>69500.181106000004</v>
      </c>
      <c r="P45">
        <v>100</v>
      </c>
    </row>
    <row r="46" spans="1:16">
      <c r="A46">
        <v>14</v>
      </c>
      <c r="B46" t="s">
        <v>16</v>
      </c>
      <c r="C46">
        <v>14</v>
      </c>
      <c r="D46" t="s">
        <v>62</v>
      </c>
      <c r="E46" t="s">
        <v>18</v>
      </c>
      <c r="F46" t="s">
        <v>25</v>
      </c>
      <c r="G46">
        <v>1</v>
      </c>
      <c r="H46">
        <v>40</v>
      </c>
      <c r="I46">
        <v>26753.186715</v>
      </c>
      <c r="J46">
        <v>2</v>
      </c>
      <c r="K46" t="s">
        <v>20</v>
      </c>
      <c r="L46">
        <v>26753.186715</v>
      </c>
      <c r="M46">
        <v>831.77026999999998</v>
      </c>
      <c r="N46">
        <v>26753.186715</v>
      </c>
      <c r="O46">
        <v>26753.186715</v>
      </c>
      <c r="P46">
        <v>100</v>
      </c>
    </row>
    <row r="47" spans="1:16">
      <c r="A47">
        <v>6</v>
      </c>
      <c r="B47" t="s">
        <v>16</v>
      </c>
      <c r="C47">
        <v>6</v>
      </c>
      <c r="D47" t="s">
        <v>63</v>
      </c>
      <c r="E47" t="s">
        <v>18</v>
      </c>
      <c r="F47" t="s">
        <v>25</v>
      </c>
      <c r="G47">
        <v>1</v>
      </c>
      <c r="H47">
        <v>41</v>
      </c>
      <c r="I47">
        <v>147799.86022100001</v>
      </c>
      <c r="J47">
        <v>2</v>
      </c>
      <c r="K47" t="s">
        <v>20</v>
      </c>
      <c r="L47">
        <v>147799.86022100001</v>
      </c>
      <c r="M47">
        <v>3334.3329610000001</v>
      </c>
      <c r="N47">
        <v>147799.86022100001</v>
      </c>
      <c r="O47">
        <v>147799.86022100001</v>
      </c>
      <c r="P47">
        <v>100</v>
      </c>
    </row>
    <row r="48" spans="1:16">
      <c r="A48">
        <v>13</v>
      </c>
      <c r="B48" t="s">
        <v>16</v>
      </c>
      <c r="C48">
        <v>13</v>
      </c>
      <c r="D48" t="s">
        <v>64</v>
      </c>
      <c r="E48" t="s">
        <v>18</v>
      </c>
      <c r="F48" t="s">
        <v>25</v>
      </c>
      <c r="G48">
        <v>1</v>
      </c>
      <c r="H48">
        <v>42</v>
      </c>
      <c r="I48">
        <v>82121.304384000003</v>
      </c>
      <c r="J48">
        <v>2</v>
      </c>
      <c r="K48" t="s">
        <v>20</v>
      </c>
      <c r="L48">
        <v>82121.304384000003</v>
      </c>
      <c r="M48">
        <v>2001.799019</v>
      </c>
      <c r="N48">
        <v>82121.304384000003</v>
      </c>
      <c r="O48">
        <v>82121.304384000003</v>
      </c>
      <c r="P48">
        <v>100</v>
      </c>
    </row>
    <row r="49" spans="1:16">
      <c r="A49">
        <v>9</v>
      </c>
      <c r="B49" t="s">
        <v>16</v>
      </c>
      <c r="C49">
        <v>9</v>
      </c>
      <c r="D49" t="s">
        <v>65</v>
      </c>
      <c r="E49" t="s">
        <v>18</v>
      </c>
      <c r="F49" t="s">
        <v>25</v>
      </c>
      <c r="G49">
        <v>1</v>
      </c>
      <c r="H49">
        <v>43</v>
      </c>
      <c r="I49">
        <v>256773.26051299999</v>
      </c>
      <c r="J49">
        <v>2</v>
      </c>
      <c r="K49" t="s">
        <v>20</v>
      </c>
      <c r="L49">
        <v>256773.26051299999</v>
      </c>
      <c r="M49">
        <v>3094.5170010000002</v>
      </c>
      <c r="N49">
        <v>256773.26051299999</v>
      </c>
      <c r="O49">
        <v>256773.26051299999</v>
      </c>
      <c r="P49">
        <v>100</v>
      </c>
    </row>
    <row r="50" spans="1:16">
      <c r="A50">
        <v>21</v>
      </c>
      <c r="B50" t="s">
        <v>16</v>
      </c>
      <c r="C50">
        <v>22</v>
      </c>
      <c r="D50" t="s">
        <v>66</v>
      </c>
      <c r="E50" t="s">
        <v>18</v>
      </c>
      <c r="F50" t="s">
        <v>25</v>
      </c>
      <c r="G50">
        <v>1</v>
      </c>
      <c r="H50">
        <v>44</v>
      </c>
      <c r="I50">
        <v>162346.53776000001</v>
      </c>
      <c r="J50">
        <v>2</v>
      </c>
      <c r="K50" t="s">
        <v>20</v>
      </c>
      <c r="L50">
        <v>162346.53776000001</v>
      </c>
      <c r="M50">
        <v>3436.042692</v>
      </c>
      <c r="N50">
        <v>162346.53776000001</v>
      </c>
      <c r="O50">
        <v>162346.53776000001</v>
      </c>
      <c r="P50">
        <v>100</v>
      </c>
    </row>
    <row r="51" spans="1:16">
      <c r="A51">
        <v>22</v>
      </c>
      <c r="B51" t="s">
        <v>16</v>
      </c>
      <c r="C51">
        <v>23</v>
      </c>
      <c r="D51" t="s">
        <v>67</v>
      </c>
      <c r="E51" t="s">
        <v>18</v>
      </c>
      <c r="F51" t="s">
        <v>25</v>
      </c>
      <c r="G51">
        <v>1</v>
      </c>
      <c r="H51">
        <v>45</v>
      </c>
      <c r="I51">
        <v>15480.28766</v>
      </c>
      <c r="J51">
        <v>2</v>
      </c>
      <c r="K51" t="s">
        <v>20</v>
      </c>
      <c r="L51">
        <v>15480.28766</v>
      </c>
      <c r="M51">
        <v>682.07642599999997</v>
      </c>
      <c r="N51">
        <v>15480.28766</v>
      </c>
      <c r="O51">
        <v>15480.28766</v>
      </c>
      <c r="P51">
        <v>100</v>
      </c>
    </row>
    <row r="52" spans="1:16">
      <c r="A52">
        <v>20</v>
      </c>
      <c r="B52" t="s">
        <v>16</v>
      </c>
      <c r="C52">
        <v>21</v>
      </c>
      <c r="D52" t="s">
        <v>68</v>
      </c>
      <c r="E52" t="s">
        <v>18</v>
      </c>
      <c r="F52" t="s">
        <v>25</v>
      </c>
      <c r="G52">
        <v>1</v>
      </c>
      <c r="H52">
        <v>46</v>
      </c>
      <c r="I52">
        <v>38975.040697999997</v>
      </c>
      <c r="J52">
        <v>2</v>
      </c>
      <c r="K52" t="s">
        <v>20</v>
      </c>
      <c r="L52">
        <v>38975.040697999997</v>
      </c>
      <c r="M52">
        <v>1117.764469</v>
      </c>
      <c r="N52">
        <v>38975.040697999997</v>
      </c>
      <c r="O52">
        <v>38975.040697999997</v>
      </c>
      <c r="P52">
        <v>100</v>
      </c>
    </row>
    <row r="53" spans="1:16">
      <c r="A53">
        <v>142</v>
      </c>
      <c r="B53" t="s">
        <v>16</v>
      </c>
      <c r="C53">
        <v>161</v>
      </c>
      <c r="D53" t="s">
        <v>69</v>
      </c>
      <c r="E53" t="s">
        <v>28</v>
      </c>
      <c r="F53" t="s">
        <v>29</v>
      </c>
      <c r="G53">
        <v>5</v>
      </c>
      <c r="H53">
        <v>47</v>
      </c>
      <c r="I53">
        <v>1830.5635950000001</v>
      </c>
      <c r="J53">
        <v>2</v>
      </c>
      <c r="K53" t="s">
        <v>20</v>
      </c>
      <c r="L53">
        <v>1830.5635950000001</v>
      </c>
      <c r="M53">
        <v>185.30891199999999</v>
      </c>
      <c r="N53">
        <v>1830.5635950000001</v>
      </c>
      <c r="O53">
        <v>1830.5635950000001</v>
      </c>
      <c r="P53">
        <v>100</v>
      </c>
    </row>
    <row r="54" spans="1:16">
      <c r="A54">
        <v>65</v>
      </c>
      <c r="B54" t="s">
        <v>16</v>
      </c>
      <c r="C54">
        <v>76</v>
      </c>
      <c r="D54" t="s">
        <v>70</v>
      </c>
      <c r="E54" t="s">
        <v>18</v>
      </c>
      <c r="F54" t="s">
        <v>19</v>
      </c>
      <c r="G54">
        <v>1</v>
      </c>
      <c r="H54">
        <v>48</v>
      </c>
      <c r="I54">
        <v>43790.973229000003</v>
      </c>
      <c r="J54">
        <v>2</v>
      </c>
      <c r="K54" t="s">
        <v>20</v>
      </c>
      <c r="L54">
        <v>43790.973229000003</v>
      </c>
      <c r="M54">
        <v>1680.204931</v>
      </c>
      <c r="N54">
        <v>43790.973229000003</v>
      </c>
      <c r="O54">
        <v>43790.973229000003</v>
      </c>
      <c r="P54">
        <v>100</v>
      </c>
    </row>
    <row r="55" spans="1:16">
      <c r="A55">
        <v>67</v>
      </c>
      <c r="B55" t="s">
        <v>16</v>
      </c>
      <c r="C55">
        <v>78</v>
      </c>
      <c r="D55" t="s">
        <v>71</v>
      </c>
      <c r="E55" t="s">
        <v>18</v>
      </c>
      <c r="F55" t="s">
        <v>19</v>
      </c>
      <c r="G55">
        <v>1</v>
      </c>
      <c r="H55">
        <v>49</v>
      </c>
      <c r="I55">
        <v>3216.7557870000001</v>
      </c>
      <c r="J55">
        <v>2</v>
      </c>
      <c r="K55" t="s">
        <v>20</v>
      </c>
      <c r="L55">
        <v>3216.7557870000001</v>
      </c>
      <c r="M55">
        <v>284.97887200000002</v>
      </c>
      <c r="N55">
        <v>3216.7557870000001</v>
      </c>
      <c r="O55">
        <v>3216.7557870000001</v>
      </c>
      <c r="P55">
        <v>100</v>
      </c>
    </row>
    <row r="56" spans="1:16">
      <c r="A56">
        <v>175</v>
      </c>
      <c r="B56" t="s">
        <v>16</v>
      </c>
      <c r="C56">
        <v>199</v>
      </c>
      <c r="D56" t="s">
        <v>72</v>
      </c>
      <c r="E56" t="s">
        <v>18</v>
      </c>
      <c r="F56" t="s">
        <v>45</v>
      </c>
      <c r="G56">
        <v>1</v>
      </c>
      <c r="H56">
        <v>50</v>
      </c>
      <c r="I56">
        <v>1963.56367</v>
      </c>
      <c r="J56">
        <v>2</v>
      </c>
      <c r="K56" t="s">
        <v>20</v>
      </c>
      <c r="L56">
        <v>1963.56367</v>
      </c>
      <c r="M56">
        <v>199.76083800000001</v>
      </c>
      <c r="N56">
        <v>1963.56367</v>
      </c>
      <c r="O56">
        <v>1963.56367</v>
      </c>
      <c r="P56">
        <v>100</v>
      </c>
    </row>
    <row r="57" spans="1:16">
      <c r="A57">
        <v>161</v>
      </c>
      <c r="B57" t="s">
        <v>16</v>
      </c>
      <c r="C57">
        <v>183</v>
      </c>
      <c r="D57" t="s">
        <v>73</v>
      </c>
      <c r="E57" t="s">
        <v>28</v>
      </c>
      <c r="F57" t="s">
        <v>29</v>
      </c>
      <c r="G57">
        <v>5</v>
      </c>
      <c r="H57">
        <v>51</v>
      </c>
      <c r="I57">
        <v>2602.891423</v>
      </c>
      <c r="J57">
        <v>2</v>
      </c>
      <c r="K57" t="s">
        <v>20</v>
      </c>
      <c r="L57">
        <v>2602.891423</v>
      </c>
      <c r="M57">
        <v>210.689076</v>
      </c>
      <c r="N57">
        <v>2602.891423</v>
      </c>
      <c r="O57">
        <v>2602.891423</v>
      </c>
      <c r="P57">
        <v>100</v>
      </c>
    </row>
    <row r="58" spans="1:16">
      <c r="A58">
        <v>68</v>
      </c>
      <c r="B58" t="s">
        <v>16</v>
      </c>
      <c r="C58">
        <v>79</v>
      </c>
      <c r="D58" t="s">
        <v>71</v>
      </c>
      <c r="E58" t="s">
        <v>18</v>
      </c>
      <c r="F58" t="s">
        <v>19</v>
      </c>
      <c r="G58">
        <v>1</v>
      </c>
      <c r="H58">
        <v>52</v>
      </c>
      <c r="I58">
        <v>10507.777462</v>
      </c>
      <c r="J58">
        <v>2</v>
      </c>
      <c r="K58" t="s">
        <v>20</v>
      </c>
      <c r="L58">
        <v>10507.777462</v>
      </c>
      <c r="M58">
        <v>820.39274399999999</v>
      </c>
      <c r="N58">
        <v>10507.777462</v>
      </c>
      <c r="O58">
        <v>10507.777462</v>
      </c>
      <c r="P58">
        <v>100</v>
      </c>
    </row>
    <row r="59" spans="1:16">
      <c r="A59">
        <v>28</v>
      </c>
      <c r="B59" t="s">
        <v>16</v>
      </c>
      <c r="C59">
        <v>31</v>
      </c>
      <c r="D59" t="s">
        <v>74</v>
      </c>
      <c r="E59" t="s">
        <v>18</v>
      </c>
      <c r="F59" t="s">
        <v>25</v>
      </c>
      <c r="G59">
        <v>1</v>
      </c>
      <c r="H59">
        <v>53</v>
      </c>
      <c r="I59">
        <v>1015238.518447</v>
      </c>
      <c r="J59">
        <v>2</v>
      </c>
      <c r="K59" t="s">
        <v>20</v>
      </c>
      <c r="L59">
        <v>986988.90029200003</v>
      </c>
      <c r="M59">
        <v>8445.5420209999993</v>
      </c>
      <c r="N59">
        <v>986988.90029200003</v>
      </c>
      <c r="O59">
        <v>986988.90029200003</v>
      </c>
      <c r="P59">
        <v>97.217439999999996</v>
      </c>
    </row>
    <row r="60" spans="1:16">
      <c r="A60">
        <v>246</v>
      </c>
      <c r="B60" t="s">
        <v>16</v>
      </c>
      <c r="C60">
        <v>31</v>
      </c>
      <c r="D60" t="s">
        <v>74</v>
      </c>
      <c r="E60" t="s">
        <v>18</v>
      </c>
      <c r="F60" t="s">
        <v>25</v>
      </c>
      <c r="G60">
        <v>1</v>
      </c>
      <c r="H60">
        <v>53</v>
      </c>
      <c r="I60">
        <v>1015238.518447</v>
      </c>
      <c r="J60">
        <v>3</v>
      </c>
      <c r="K60" t="s">
        <v>21</v>
      </c>
      <c r="L60">
        <v>9862.9434369999999</v>
      </c>
      <c r="M60">
        <v>1389.6834240000001</v>
      </c>
      <c r="N60">
        <v>9862.9434369999999</v>
      </c>
      <c r="O60">
        <v>9862.9434369999999</v>
      </c>
      <c r="P60">
        <v>0.97148999999999996</v>
      </c>
    </row>
    <row r="61" spans="1:16">
      <c r="A61">
        <v>280</v>
      </c>
      <c r="B61" t="s">
        <v>16</v>
      </c>
      <c r="C61">
        <v>31</v>
      </c>
      <c r="D61" t="s">
        <v>74</v>
      </c>
      <c r="E61" t="s">
        <v>18</v>
      </c>
      <c r="F61" t="s">
        <v>25</v>
      </c>
      <c r="G61">
        <v>1</v>
      </c>
      <c r="H61">
        <v>53</v>
      </c>
      <c r="I61">
        <v>1015238.518447</v>
      </c>
      <c r="J61">
        <v>1</v>
      </c>
      <c r="K61" t="s">
        <v>22</v>
      </c>
      <c r="L61">
        <v>18386.674794999999</v>
      </c>
      <c r="M61">
        <v>1133.3565619999999</v>
      </c>
      <c r="N61">
        <v>18386.674794999999</v>
      </c>
      <c r="O61">
        <v>18386.674794999999</v>
      </c>
      <c r="P61">
        <v>1.811069</v>
      </c>
    </row>
    <row r="62" spans="1:16">
      <c r="A62">
        <v>114</v>
      </c>
      <c r="B62" t="s">
        <v>16</v>
      </c>
      <c r="C62">
        <v>132</v>
      </c>
      <c r="D62" t="s">
        <v>75</v>
      </c>
      <c r="E62" t="s">
        <v>18</v>
      </c>
      <c r="F62" t="s">
        <v>19</v>
      </c>
      <c r="G62">
        <v>1</v>
      </c>
      <c r="H62">
        <v>54</v>
      </c>
      <c r="I62">
        <v>197888.48472400001</v>
      </c>
      <c r="J62">
        <v>2</v>
      </c>
      <c r="K62" t="s">
        <v>20</v>
      </c>
      <c r="L62">
        <v>192999.94727500001</v>
      </c>
      <c r="M62">
        <v>6418.7817240000004</v>
      </c>
      <c r="N62">
        <v>192999.94727500001</v>
      </c>
      <c r="O62">
        <v>192999.94727500001</v>
      </c>
      <c r="P62">
        <v>97.529650000000004</v>
      </c>
    </row>
    <row r="63" spans="1:16">
      <c r="A63">
        <v>249</v>
      </c>
      <c r="B63" t="s">
        <v>16</v>
      </c>
      <c r="C63">
        <v>132</v>
      </c>
      <c r="D63" t="s">
        <v>75</v>
      </c>
      <c r="E63" t="s">
        <v>18</v>
      </c>
      <c r="F63" t="s">
        <v>19</v>
      </c>
      <c r="G63">
        <v>1</v>
      </c>
      <c r="H63">
        <v>54</v>
      </c>
      <c r="I63">
        <v>197888.48472400001</v>
      </c>
      <c r="J63">
        <v>3</v>
      </c>
      <c r="K63" t="s">
        <v>21</v>
      </c>
      <c r="L63">
        <v>4888.5401279999996</v>
      </c>
      <c r="M63">
        <v>432.63249100000002</v>
      </c>
      <c r="N63">
        <v>4888.5401279999996</v>
      </c>
      <c r="O63">
        <v>4888.5401279999996</v>
      </c>
      <c r="P63">
        <v>2.470351</v>
      </c>
    </row>
    <row r="64" spans="1:16">
      <c r="A64">
        <v>73</v>
      </c>
      <c r="B64" t="s">
        <v>16</v>
      </c>
      <c r="C64">
        <v>85</v>
      </c>
      <c r="D64" t="s">
        <v>76</v>
      </c>
      <c r="E64" t="s">
        <v>41</v>
      </c>
      <c r="F64" t="s">
        <v>77</v>
      </c>
      <c r="G64">
        <v>1</v>
      </c>
      <c r="H64">
        <v>55</v>
      </c>
      <c r="I64">
        <v>4625.6035019999999</v>
      </c>
      <c r="J64">
        <v>2</v>
      </c>
      <c r="K64" t="s">
        <v>20</v>
      </c>
      <c r="L64">
        <v>219.86026200000001</v>
      </c>
      <c r="M64">
        <v>149.899395</v>
      </c>
      <c r="N64">
        <v>219.86026200000001</v>
      </c>
      <c r="O64">
        <v>219.86026200000001</v>
      </c>
      <c r="P64">
        <v>4.7531150000000002</v>
      </c>
    </row>
    <row r="65" spans="1:16">
      <c r="A65">
        <v>253</v>
      </c>
      <c r="B65" t="s">
        <v>16</v>
      </c>
      <c r="C65">
        <v>85</v>
      </c>
      <c r="D65" t="s">
        <v>76</v>
      </c>
      <c r="E65" t="s">
        <v>41</v>
      </c>
      <c r="F65" t="s">
        <v>77</v>
      </c>
      <c r="G65">
        <v>1</v>
      </c>
      <c r="H65">
        <v>55</v>
      </c>
      <c r="I65">
        <v>4625.6035019999999</v>
      </c>
      <c r="J65">
        <v>3</v>
      </c>
      <c r="K65" t="s">
        <v>21</v>
      </c>
      <c r="L65">
        <v>4405.7444480000004</v>
      </c>
      <c r="M65">
        <v>429.83937300000002</v>
      </c>
      <c r="N65">
        <v>4405.7444480000004</v>
      </c>
      <c r="O65">
        <v>4405.7444480000004</v>
      </c>
      <c r="P65">
        <v>95.246910999999997</v>
      </c>
    </row>
    <row r="66" spans="1:16">
      <c r="A66">
        <v>26</v>
      </c>
      <c r="B66" t="s">
        <v>16</v>
      </c>
      <c r="C66">
        <v>29</v>
      </c>
      <c r="D66" t="s">
        <v>78</v>
      </c>
      <c r="E66" t="s">
        <v>18</v>
      </c>
      <c r="F66" t="s">
        <v>25</v>
      </c>
      <c r="G66">
        <v>1</v>
      </c>
      <c r="H66">
        <v>56</v>
      </c>
      <c r="I66">
        <v>1805316.4854619999</v>
      </c>
      <c r="J66">
        <v>2</v>
      </c>
      <c r="K66" t="s">
        <v>20</v>
      </c>
      <c r="L66">
        <v>1567171.2028999999</v>
      </c>
      <c r="M66">
        <v>10160.647967999999</v>
      </c>
      <c r="N66">
        <v>1567171.2028999999</v>
      </c>
      <c r="O66">
        <v>1567171.2028999999</v>
      </c>
      <c r="P66">
        <v>86.808667999999997</v>
      </c>
    </row>
    <row r="67" spans="1:16">
      <c r="A67">
        <v>224</v>
      </c>
      <c r="B67" t="s">
        <v>16</v>
      </c>
      <c r="C67">
        <v>29</v>
      </c>
      <c r="D67" t="s">
        <v>78</v>
      </c>
      <c r="E67" t="s">
        <v>18</v>
      </c>
      <c r="F67" t="s">
        <v>25</v>
      </c>
      <c r="G67">
        <v>1</v>
      </c>
      <c r="H67">
        <v>56</v>
      </c>
      <c r="I67">
        <v>1805316.4854619999</v>
      </c>
      <c r="J67">
        <v>3</v>
      </c>
      <c r="K67" t="s">
        <v>21</v>
      </c>
      <c r="L67">
        <v>223274.74421999999</v>
      </c>
      <c r="M67">
        <v>7992.8185910000002</v>
      </c>
      <c r="N67">
        <v>223274.74421999999</v>
      </c>
      <c r="O67">
        <v>223274.74421999999</v>
      </c>
      <c r="P67">
        <v>12.367623</v>
      </c>
    </row>
    <row r="68" spans="1:16">
      <c r="A68">
        <v>273</v>
      </c>
      <c r="B68" t="s">
        <v>16</v>
      </c>
      <c r="C68">
        <v>29</v>
      </c>
      <c r="D68" t="s">
        <v>78</v>
      </c>
      <c r="E68" t="s">
        <v>18</v>
      </c>
      <c r="F68" t="s">
        <v>25</v>
      </c>
      <c r="G68">
        <v>1</v>
      </c>
      <c r="H68">
        <v>56</v>
      </c>
      <c r="I68">
        <v>1805316.4854619999</v>
      </c>
      <c r="J68">
        <v>1</v>
      </c>
      <c r="K68" t="s">
        <v>22</v>
      </c>
      <c r="L68">
        <v>14870.544381</v>
      </c>
      <c r="M68">
        <v>878.86722199999997</v>
      </c>
      <c r="N68">
        <v>14870.544381</v>
      </c>
      <c r="O68">
        <v>14870.544381</v>
      </c>
      <c r="P68">
        <v>0.823708</v>
      </c>
    </row>
    <row r="69" spans="1:16">
      <c r="A69">
        <v>61</v>
      </c>
      <c r="B69" t="s">
        <v>16</v>
      </c>
      <c r="C69">
        <v>72</v>
      </c>
      <c r="D69" t="s">
        <v>79</v>
      </c>
      <c r="E69" t="s">
        <v>18</v>
      </c>
      <c r="F69" t="s">
        <v>18</v>
      </c>
      <c r="G69">
        <v>1</v>
      </c>
      <c r="H69">
        <v>57</v>
      </c>
      <c r="I69">
        <v>236588.293703</v>
      </c>
      <c r="J69">
        <v>2</v>
      </c>
      <c r="K69" t="s">
        <v>20</v>
      </c>
      <c r="L69">
        <v>200612.053438</v>
      </c>
      <c r="M69">
        <v>2482.085176</v>
      </c>
      <c r="N69">
        <v>200612.053438</v>
      </c>
      <c r="O69">
        <v>200612.053438</v>
      </c>
      <c r="P69">
        <v>84.793735999999996</v>
      </c>
    </row>
    <row r="70" spans="1:16">
      <c r="A70">
        <v>182</v>
      </c>
      <c r="B70" t="s">
        <v>16</v>
      </c>
      <c r="C70">
        <v>72</v>
      </c>
      <c r="D70" t="s">
        <v>79</v>
      </c>
      <c r="E70" t="s">
        <v>18</v>
      </c>
      <c r="F70" t="s">
        <v>18</v>
      </c>
      <c r="G70">
        <v>1</v>
      </c>
      <c r="H70">
        <v>57</v>
      </c>
      <c r="I70">
        <v>236588.293703</v>
      </c>
      <c r="J70">
        <v>3</v>
      </c>
      <c r="K70" t="s">
        <v>21</v>
      </c>
      <c r="L70">
        <v>35976.234712999998</v>
      </c>
      <c r="M70">
        <v>2291.0958430000001</v>
      </c>
      <c r="N70">
        <v>35976.234712999998</v>
      </c>
      <c r="O70">
        <v>35976.234712999998</v>
      </c>
      <c r="P70">
        <v>15.206262000000001</v>
      </c>
    </row>
    <row r="71" spans="1:16">
      <c r="A71">
        <v>105</v>
      </c>
      <c r="B71" t="s">
        <v>16</v>
      </c>
      <c r="C71">
        <v>121</v>
      </c>
      <c r="D71" t="s">
        <v>80</v>
      </c>
      <c r="E71" t="s">
        <v>18</v>
      </c>
      <c r="F71" t="s">
        <v>19</v>
      </c>
      <c r="G71">
        <v>1</v>
      </c>
      <c r="H71">
        <v>58</v>
      </c>
      <c r="I71">
        <v>191975.60833799999</v>
      </c>
      <c r="J71">
        <v>2</v>
      </c>
      <c r="K71" t="s">
        <v>20</v>
      </c>
      <c r="L71">
        <v>164923.76265799999</v>
      </c>
      <c r="M71">
        <v>2311.1974719999998</v>
      </c>
      <c r="N71">
        <v>164923.76265799999</v>
      </c>
      <c r="O71">
        <v>164923.76265799999</v>
      </c>
      <c r="P71">
        <v>85.908707000000007</v>
      </c>
    </row>
    <row r="72" spans="1:16">
      <c r="A72">
        <v>210</v>
      </c>
      <c r="B72" t="s">
        <v>16</v>
      </c>
      <c r="C72">
        <v>121</v>
      </c>
      <c r="D72" t="s">
        <v>80</v>
      </c>
      <c r="E72" t="s">
        <v>18</v>
      </c>
      <c r="F72" t="s">
        <v>19</v>
      </c>
      <c r="G72">
        <v>1</v>
      </c>
      <c r="H72">
        <v>58</v>
      </c>
      <c r="I72">
        <v>191975.60833799999</v>
      </c>
      <c r="J72">
        <v>3</v>
      </c>
      <c r="K72" t="s">
        <v>21</v>
      </c>
      <c r="L72">
        <v>27051.849441999999</v>
      </c>
      <c r="M72">
        <v>1774.0570740000001</v>
      </c>
      <c r="N72">
        <v>27051.849441999999</v>
      </c>
      <c r="O72">
        <v>27051.849441999999</v>
      </c>
      <c r="P72">
        <v>14.091295000000001</v>
      </c>
    </row>
    <row r="73" spans="1:16">
      <c r="A73">
        <v>18</v>
      </c>
      <c r="B73" t="s">
        <v>16</v>
      </c>
      <c r="C73">
        <v>18</v>
      </c>
      <c r="D73" t="s">
        <v>81</v>
      </c>
      <c r="E73" t="s">
        <v>18</v>
      </c>
      <c r="F73" t="s">
        <v>25</v>
      </c>
      <c r="G73">
        <v>1</v>
      </c>
      <c r="H73">
        <v>59</v>
      </c>
      <c r="I73">
        <v>385170.25344900001</v>
      </c>
      <c r="J73">
        <v>2</v>
      </c>
      <c r="K73" t="s">
        <v>20</v>
      </c>
      <c r="L73">
        <v>372305.72257400001</v>
      </c>
      <c r="M73">
        <v>6185.2069529999999</v>
      </c>
      <c r="N73">
        <v>372305.72257400001</v>
      </c>
      <c r="O73">
        <v>372305.72257400001</v>
      </c>
      <c r="P73">
        <v>96.660039999999995</v>
      </c>
    </row>
    <row r="74" spans="1:16">
      <c r="A74">
        <v>209</v>
      </c>
      <c r="B74" t="s">
        <v>16</v>
      </c>
      <c r="C74">
        <v>18</v>
      </c>
      <c r="D74" t="s">
        <v>81</v>
      </c>
      <c r="E74" t="s">
        <v>18</v>
      </c>
      <c r="F74" t="s">
        <v>25</v>
      </c>
      <c r="G74">
        <v>1</v>
      </c>
      <c r="H74">
        <v>59</v>
      </c>
      <c r="I74">
        <v>385170.25344900001</v>
      </c>
      <c r="J74">
        <v>3</v>
      </c>
      <c r="K74" t="s">
        <v>21</v>
      </c>
      <c r="L74">
        <v>12864.529372999999</v>
      </c>
      <c r="M74">
        <v>1528.7255130000001</v>
      </c>
      <c r="N74">
        <v>12864.529372999999</v>
      </c>
      <c r="O74">
        <v>12864.529372999999</v>
      </c>
      <c r="P74">
        <v>3.3399589999999999</v>
      </c>
    </row>
    <row r="75" spans="1:16">
      <c r="A75">
        <v>38</v>
      </c>
      <c r="B75" t="s">
        <v>16</v>
      </c>
      <c r="C75">
        <v>41</v>
      </c>
      <c r="D75" t="s">
        <v>82</v>
      </c>
      <c r="E75" t="s">
        <v>18</v>
      </c>
      <c r="F75" t="s">
        <v>18</v>
      </c>
      <c r="G75">
        <v>1</v>
      </c>
      <c r="H75">
        <v>60</v>
      </c>
      <c r="I75">
        <v>55308.18406</v>
      </c>
      <c r="J75">
        <v>2</v>
      </c>
      <c r="K75" t="s">
        <v>20</v>
      </c>
      <c r="L75">
        <v>53536.694979</v>
      </c>
      <c r="M75">
        <v>1405.4535470000001</v>
      </c>
      <c r="N75">
        <v>53536.694979</v>
      </c>
      <c r="O75">
        <v>53536.694979</v>
      </c>
      <c r="P75">
        <v>96.797058000000007</v>
      </c>
    </row>
    <row r="76" spans="1:16">
      <c r="A76">
        <v>207</v>
      </c>
      <c r="B76" t="s">
        <v>16</v>
      </c>
      <c r="C76">
        <v>41</v>
      </c>
      <c r="D76" t="s">
        <v>82</v>
      </c>
      <c r="E76" t="s">
        <v>18</v>
      </c>
      <c r="F76" t="s">
        <v>18</v>
      </c>
      <c r="G76">
        <v>1</v>
      </c>
      <c r="H76">
        <v>60</v>
      </c>
      <c r="I76">
        <v>55308.18406</v>
      </c>
      <c r="J76">
        <v>3</v>
      </c>
      <c r="K76" t="s">
        <v>21</v>
      </c>
      <c r="L76">
        <v>1771.4895200000001</v>
      </c>
      <c r="M76">
        <v>320.67789299999998</v>
      </c>
      <c r="N76">
        <v>1771.4895200000001</v>
      </c>
      <c r="O76">
        <v>1771.4895200000001</v>
      </c>
      <c r="P76">
        <v>3.2029429999999999</v>
      </c>
    </row>
    <row r="77" spans="1:16">
      <c r="A77">
        <v>93</v>
      </c>
      <c r="B77" t="s">
        <v>16</v>
      </c>
      <c r="C77">
        <v>106</v>
      </c>
      <c r="D77" t="s">
        <v>83</v>
      </c>
      <c r="E77" t="s">
        <v>18</v>
      </c>
      <c r="F77" t="s">
        <v>19</v>
      </c>
      <c r="G77">
        <v>1</v>
      </c>
      <c r="H77">
        <v>61</v>
      </c>
      <c r="I77">
        <v>276048.39583200001</v>
      </c>
      <c r="J77">
        <v>2</v>
      </c>
      <c r="K77" t="s">
        <v>20</v>
      </c>
      <c r="L77">
        <v>258170.77361100001</v>
      </c>
      <c r="M77">
        <v>2471.92067</v>
      </c>
      <c r="N77">
        <v>258170.77361100001</v>
      </c>
      <c r="O77">
        <v>258170.77361100001</v>
      </c>
      <c r="P77">
        <v>93.523736</v>
      </c>
    </row>
    <row r="78" spans="1:16">
      <c r="A78">
        <v>218</v>
      </c>
      <c r="B78" t="s">
        <v>16</v>
      </c>
      <c r="C78">
        <v>106</v>
      </c>
      <c r="D78" t="s">
        <v>83</v>
      </c>
      <c r="E78" t="s">
        <v>18</v>
      </c>
      <c r="F78" t="s">
        <v>19</v>
      </c>
      <c r="G78">
        <v>1</v>
      </c>
      <c r="H78">
        <v>61</v>
      </c>
      <c r="I78">
        <v>276048.39583200001</v>
      </c>
      <c r="J78">
        <v>3</v>
      </c>
      <c r="K78" t="s">
        <v>21</v>
      </c>
      <c r="L78">
        <v>17877.622899999998</v>
      </c>
      <c r="M78">
        <v>1363.3039690000001</v>
      </c>
      <c r="N78">
        <v>17877.622899999998</v>
      </c>
      <c r="O78">
        <v>17877.622899999998</v>
      </c>
      <c r="P78">
        <v>6.4762639999999996</v>
      </c>
    </row>
    <row r="79" spans="1:16">
      <c r="A79">
        <v>50</v>
      </c>
      <c r="B79" t="s">
        <v>16</v>
      </c>
      <c r="C79">
        <v>57</v>
      </c>
      <c r="D79" t="s">
        <v>84</v>
      </c>
      <c r="E79" t="s">
        <v>18</v>
      </c>
      <c r="F79" t="s">
        <v>25</v>
      </c>
      <c r="G79">
        <v>1</v>
      </c>
      <c r="H79">
        <v>62</v>
      </c>
      <c r="I79">
        <v>500137.05075200001</v>
      </c>
      <c r="J79">
        <v>2</v>
      </c>
      <c r="K79" t="s">
        <v>20</v>
      </c>
      <c r="L79">
        <v>487788.182845</v>
      </c>
      <c r="M79">
        <v>4357.8473690000001</v>
      </c>
      <c r="N79">
        <v>487788.182845</v>
      </c>
      <c r="O79">
        <v>487788.182845</v>
      </c>
      <c r="P79">
        <v>97.530902999999995</v>
      </c>
    </row>
    <row r="80" spans="1:16">
      <c r="A80">
        <v>248</v>
      </c>
      <c r="B80" t="s">
        <v>16</v>
      </c>
      <c r="C80">
        <v>57</v>
      </c>
      <c r="D80" t="s">
        <v>84</v>
      </c>
      <c r="E80" t="s">
        <v>18</v>
      </c>
      <c r="F80" t="s">
        <v>25</v>
      </c>
      <c r="G80">
        <v>1</v>
      </c>
      <c r="H80">
        <v>62</v>
      </c>
      <c r="I80">
        <v>500137.05075200001</v>
      </c>
      <c r="J80">
        <v>3</v>
      </c>
      <c r="K80" t="s">
        <v>21</v>
      </c>
      <c r="L80">
        <v>12348.850194000001</v>
      </c>
      <c r="M80">
        <v>1776.9166829999999</v>
      </c>
      <c r="N80">
        <v>12348.850194000001</v>
      </c>
      <c r="O80">
        <v>12348.850194000001</v>
      </c>
      <c r="P80">
        <v>2.469093</v>
      </c>
    </row>
    <row r="81" spans="1:16">
      <c r="A81">
        <v>169</v>
      </c>
      <c r="B81" t="s">
        <v>16</v>
      </c>
      <c r="C81">
        <v>191</v>
      </c>
      <c r="D81" t="s">
        <v>85</v>
      </c>
      <c r="E81" t="s">
        <v>18</v>
      </c>
      <c r="F81" t="s">
        <v>19</v>
      </c>
      <c r="G81">
        <v>1</v>
      </c>
      <c r="H81">
        <v>63</v>
      </c>
      <c r="I81">
        <v>294426.92418799998</v>
      </c>
      <c r="J81">
        <v>2</v>
      </c>
      <c r="K81" t="s">
        <v>20</v>
      </c>
      <c r="L81">
        <v>244031.08184999999</v>
      </c>
      <c r="M81">
        <v>4839.0818740000004</v>
      </c>
      <c r="N81">
        <v>244031.08184999999</v>
      </c>
      <c r="O81">
        <v>244031.08184999999</v>
      </c>
      <c r="P81">
        <v>82.883412000000007</v>
      </c>
    </row>
    <row r="82" spans="1:16">
      <c r="A82">
        <v>240</v>
      </c>
      <c r="B82" t="s">
        <v>16</v>
      </c>
      <c r="C82">
        <v>191</v>
      </c>
      <c r="D82" t="s">
        <v>85</v>
      </c>
      <c r="E82" t="s">
        <v>18</v>
      </c>
      <c r="F82" t="s">
        <v>19</v>
      </c>
      <c r="G82">
        <v>1</v>
      </c>
      <c r="H82">
        <v>63</v>
      </c>
      <c r="I82">
        <v>294426.92418799998</v>
      </c>
      <c r="J82">
        <v>3</v>
      </c>
      <c r="K82" t="s">
        <v>21</v>
      </c>
      <c r="L82">
        <v>45130.817706000002</v>
      </c>
      <c r="M82">
        <v>2874.355595</v>
      </c>
      <c r="N82">
        <v>45130.817706000002</v>
      </c>
      <c r="O82">
        <v>45130.817706000002</v>
      </c>
      <c r="P82">
        <v>15.32836</v>
      </c>
    </row>
    <row r="83" spans="1:16">
      <c r="A83">
        <v>276</v>
      </c>
      <c r="B83" t="s">
        <v>16</v>
      </c>
      <c r="C83">
        <v>191</v>
      </c>
      <c r="D83" t="s">
        <v>85</v>
      </c>
      <c r="E83" t="s">
        <v>18</v>
      </c>
      <c r="F83" t="s">
        <v>19</v>
      </c>
      <c r="G83">
        <v>1</v>
      </c>
      <c r="H83">
        <v>63</v>
      </c>
      <c r="I83">
        <v>294426.92418799998</v>
      </c>
      <c r="J83">
        <v>1</v>
      </c>
      <c r="K83" t="s">
        <v>22</v>
      </c>
      <c r="L83">
        <v>5265.0238319999999</v>
      </c>
      <c r="M83">
        <v>790.82557099999997</v>
      </c>
      <c r="N83">
        <v>5265.0238319999999</v>
      </c>
      <c r="O83">
        <v>5265.0238319999999</v>
      </c>
      <c r="P83">
        <v>1.7882279999999999</v>
      </c>
    </row>
    <row r="84" spans="1:16">
      <c r="A84">
        <v>29</v>
      </c>
      <c r="B84" t="s">
        <v>16</v>
      </c>
      <c r="C84">
        <v>32</v>
      </c>
      <c r="D84" t="s">
        <v>86</v>
      </c>
      <c r="E84" t="s">
        <v>18</v>
      </c>
      <c r="F84" t="s">
        <v>25</v>
      </c>
      <c r="G84">
        <v>1</v>
      </c>
      <c r="H84">
        <v>64</v>
      </c>
      <c r="I84">
        <v>241421.82178599999</v>
      </c>
      <c r="J84">
        <v>2</v>
      </c>
      <c r="K84" t="s">
        <v>20</v>
      </c>
      <c r="L84">
        <v>241421.82139299999</v>
      </c>
      <c r="M84">
        <v>5985.6649399999997</v>
      </c>
      <c r="N84">
        <v>241421.82139299999</v>
      </c>
      <c r="O84">
        <v>241421.82139299999</v>
      </c>
      <c r="P84">
        <v>100</v>
      </c>
    </row>
    <row r="85" spans="1:16">
      <c r="A85">
        <v>24</v>
      </c>
      <c r="B85" t="s">
        <v>16</v>
      </c>
      <c r="C85">
        <v>26</v>
      </c>
      <c r="D85" t="s">
        <v>87</v>
      </c>
      <c r="E85" t="s">
        <v>18</v>
      </c>
      <c r="F85" t="s">
        <v>25</v>
      </c>
      <c r="G85">
        <v>1</v>
      </c>
      <c r="H85">
        <v>65</v>
      </c>
      <c r="I85">
        <v>915741.03186999995</v>
      </c>
      <c r="J85">
        <v>2</v>
      </c>
      <c r="K85" t="s">
        <v>20</v>
      </c>
      <c r="L85">
        <v>897445.86447000003</v>
      </c>
      <c r="M85">
        <v>7347.6969179999996</v>
      </c>
      <c r="N85">
        <v>897445.86447000003</v>
      </c>
      <c r="O85">
        <v>897445.86447000003</v>
      </c>
      <c r="P85">
        <v>98.002145999999996</v>
      </c>
    </row>
    <row r="86" spans="1:16">
      <c r="A86">
        <v>241</v>
      </c>
      <c r="B86" t="s">
        <v>16</v>
      </c>
      <c r="C86">
        <v>26</v>
      </c>
      <c r="D86" t="s">
        <v>87</v>
      </c>
      <c r="E86" t="s">
        <v>18</v>
      </c>
      <c r="F86" t="s">
        <v>25</v>
      </c>
      <c r="G86">
        <v>1</v>
      </c>
      <c r="H86">
        <v>65</v>
      </c>
      <c r="I86">
        <v>915741.03186999995</v>
      </c>
      <c r="J86">
        <v>3</v>
      </c>
      <c r="K86" t="s">
        <v>21</v>
      </c>
      <c r="L86">
        <v>14645.154349</v>
      </c>
      <c r="M86">
        <v>810.79660999999999</v>
      </c>
      <c r="N86">
        <v>14645.154349</v>
      </c>
      <c r="O86">
        <v>14645.154349</v>
      </c>
      <c r="P86">
        <v>1.5992679999999999</v>
      </c>
    </row>
    <row r="87" spans="1:16">
      <c r="A87">
        <v>277</v>
      </c>
      <c r="B87" t="s">
        <v>16</v>
      </c>
      <c r="C87">
        <v>26</v>
      </c>
      <c r="D87" t="s">
        <v>87</v>
      </c>
      <c r="E87" t="s">
        <v>18</v>
      </c>
      <c r="F87" t="s">
        <v>25</v>
      </c>
      <c r="G87">
        <v>1</v>
      </c>
      <c r="H87">
        <v>65</v>
      </c>
      <c r="I87">
        <v>915741.03186999995</v>
      </c>
      <c r="J87">
        <v>1</v>
      </c>
      <c r="K87" t="s">
        <v>22</v>
      </c>
      <c r="L87">
        <v>3650.0113679999999</v>
      </c>
      <c r="M87">
        <v>437.18920800000001</v>
      </c>
      <c r="N87">
        <v>3650.0113679999999</v>
      </c>
      <c r="O87">
        <v>3650.0113679999999</v>
      </c>
      <c r="P87">
        <v>0.398586</v>
      </c>
    </row>
    <row r="88" spans="1:16">
      <c r="A88">
        <v>46</v>
      </c>
      <c r="B88" t="s">
        <v>16</v>
      </c>
      <c r="C88">
        <v>52</v>
      </c>
      <c r="D88" t="s">
        <v>88</v>
      </c>
      <c r="E88" t="s">
        <v>18</v>
      </c>
      <c r="F88" t="s">
        <v>25</v>
      </c>
      <c r="G88">
        <v>1</v>
      </c>
      <c r="H88">
        <v>66</v>
      </c>
      <c r="I88">
        <v>1153308.568796</v>
      </c>
      <c r="J88">
        <v>2</v>
      </c>
      <c r="K88" t="s">
        <v>20</v>
      </c>
      <c r="L88">
        <v>1153308.5936739999</v>
      </c>
      <c r="M88">
        <v>6383.5283120000004</v>
      </c>
      <c r="N88">
        <v>1153308.5936739999</v>
      </c>
      <c r="O88">
        <v>1153308.5936739999</v>
      </c>
      <c r="P88">
        <v>100.00000199999999</v>
      </c>
    </row>
    <row r="89" spans="1:16">
      <c r="A89">
        <v>171</v>
      </c>
      <c r="B89" t="s">
        <v>16</v>
      </c>
      <c r="C89">
        <v>194</v>
      </c>
      <c r="D89" t="s">
        <v>89</v>
      </c>
      <c r="E89" t="s">
        <v>18</v>
      </c>
      <c r="F89" t="s">
        <v>19</v>
      </c>
      <c r="G89">
        <v>1</v>
      </c>
      <c r="H89">
        <v>67</v>
      </c>
      <c r="I89">
        <v>74259.603487</v>
      </c>
      <c r="J89">
        <v>2</v>
      </c>
      <c r="K89" t="s">
        <v>20</v>
      </c>
      <c r="L89">
        <v>74259.603554999994</v>
      </c>
      <c r="M89">
        <v>3152.1635259999998</v>
      </c>
      <c r="N89">
        <v>74259.603554999994</v>
      </c>
      <c r="O89">
        <v>74259.603554999994</v>
      </c>
      <c r="P89">
        <v>100</v>
      </c>
    </row>
    <row r="90" spans="1:16">
      <c r="A90">
        <v>43</v>
      </c>
      <c r="B90" t="s">
        <v>16</v>
      </c>
      <c r="C90">
        <v>46</v>
      </c>
      <c r="D90" t="s">
        <v>90</v>
      </c>
      <c r="E90" t="s">
        <v>18</v>
      </c>
      <c r="F90" t="s">
        <v>25</v>
      </c>
      <c r="G90">
        <v>1</v>
      </c>
      <c r="H90">
        <v>68</v>
      </c>
      <c r="I90">
        <v>281309.11694600002</v>
      </c>
      <c r="J90">
        <v>2</v>
      </c>
      <c r="K90" t="s">
        <v>20</v>
      </c>
      <c r="L90">
        <v>276403.391298</v>
      </c>
      <c r="M90">
        <v>3260.2248760000002</v>
      </c>
      <c r="N90">
        <v>276403.391298</v>
      </c>
      <c r="O90">
        <v>276403.391298</v>
      </c>
      <c r="P90">
        <v>98.256108999999995</v>
      </c>
    </row>
    <row r="91" spans="1:16">
      <c r="A91">
        <v>195</v>
      </c>
      <c r="B91" t="s">
        <v>16</v>
      </c>
      <c r="C91">
        <v>46</v>
      </c>
      <c r="D91" t="s">
        <v>90</v>
      </c>
      <c r="E91" t="s">
        <v>18</v>
      </c>
      <c r="F91" t="s">
        <v>25</v>
      </c>
      <c r="G91">
        <v>1</v>
      </c>
      <c r="H91">
        <v>68</v>
      </c>
      <c r="I91">
        <v>281309.11694600002</v>
      </c>
      <c r="J91">
        <v>3</v>
      </c>
      <c r="K91" t="s">
        <v>21</v>
      </c>
      <c r="L91">
        <v>4905.7234630000003</v>
      </c>
      <c r="M91">
        <v>1231.729615</v>
      </c>
      <c r="N91">
        <v>4905.7234630000003</v>
      </c>
      <c r="O91">
        <v>4905.7234630000003</v>
      </c>
      <c r="P91">
        <v>1.7438910000000001</v>
      </c>
    </row>
    <row r="92" spans="1:16">
      <c r="A92">
        <v>49</v>
      </c>
      <c r="B92" t="s">
        <v>16</v>
      </c>
      <c r="C92">
        <v>56</v>
      </c>
      <c r="D92" t="s">
        <v>91</v>
      </c>
      <c r="E92" t="s">
        <v>18</v>
      </c>
      <c r="F92" t="s">
        <v>18</v>
      </c>
      <c r="G92">
        <v>1</v>
      </c>
      <c r="H92">
        <v>69</v>
      </c>
      <c r="I92">
        <v>384694.06485800003</v>
      </c>
      <c r="J92">
        <v>2</v>
      </c>
      <c r="K92" t="s">
        <v>20</v>
      </c>
      <c r="L92">
        <v>362310.41368699999</v>
      </c>
      <c r="M92">
        <v>5165.4632860000002</v>
      </c>
      <c r="N92">
        <v>362310.41368699999</v>
      </c>
      <c r="O92">
        <v>362310.41368699999</v>
      </c>
      <c r="P92">
        <v>94.181441000000007</v>
      </c>
    </row>
    <row r="93" spans="1:16">
      <c r="A93">
        <v>188</v>
      </c>
      <c r="B93" t="s">
        <v>16</v>
      </c>
      <c r="C93">
        <v>56</v>
      </c>
      <c r="D93" t="s">
        <v>91</v>
      </c>
      <c r="E93" t="s">
        <v>18</v>
      </c>
      <c r="F93" t="s">
        <v>18</v>
      </c>
      <c r="G93">
        <v>1</v>
      </c>
      <c r="H93">
        <v>69</v>
      </c>
      <c r="I93">
        <v>384694.06485800003</v>
      </c>
      <c r="J93">
        <v>3</v>
      </c>
      <c r="K93" t="s">
        <v>21</v>
      </c>
      <c r="L93">
        <v>20536.777649</v>
      </c>
      <c r="M93">
        <v>1538.5050120000001</v>
      </c>
      <c r="N93">
        <v>20536.777649</v>
      </c>
      <c r="O93">
        <v>20536.777649</v>
      </c>
      <c r="P93">
        <v>5.33847</v>
      </c>
    </row>
    <row r="94" spans="1:16">
      <c r="A94">
        <v>268</v>
      </c>
      <c r="B94" t="s">
        <v>16</v>
      </c>
      <c r="C94">
        <v>56</v>
      </c>
      <c r="D94" t="s">
        <v>91</v>
      </c>
      <c r="E94" t="s">
        <v>18</v>
      </c>
      <c r="F94" t="s">
        <v>18</v>
      </c>
      <c r="G94">
        <v>1</v>
      </c>
      <c r="H94">
        <v>69</v>
      </c>
      <c r="I94">
        <v>384694.06485800003</v>
      </c>
      <c r="J94">
        <v>1</v>
      </c>
      <c r="K94" t="s">
        <v>22</v>
      </c>
      <c r="L94">
        <v>1846.874055</v>
      </c>
      <c r="M94">
        <v>376.84741400000001</v>
      </c>
      <c r="N94">
        <v>1846.874055</v>
      </c>
      <c r="O94">
        <v>1846.874055</v>
      </c>
      <c r="P94">
        <v>0.48008899999999999</v>
      </c>
    </row>
    <row r="95" spans="1:16">
      <c r="A95">
        <v>170</v>
      </c>
      <c r="B95" t="s">
        <v>16</v>
      </c>
      <c r="C95">
        <v>192</v>
      </c>
      <c r="D95" t="s">
        <v>92</v>
      </c>
      <c r="E95" t="s">
        <v>18</v>
      </c>
      <c r="F95" t="s">
        <v>19</v>
      </c>
      <c r="G95">
        <v>1</v>
      </c>
      <c r="H95">
        <v>70</v>
      </c>
      <c r="I95">
        <v>11019.441731000001</v>
      </c>
      <c r="J95">
        <v>2</v>
      </c>
      <c r="K95" t="s">
        <v>20</v>
      </c>
      <c r="L95">
        <v>11019.441758000001</v>
      </c>
      <c r="M95">
        <v>985.15087100000005</v>
      </c>
      <c r="N95">
        <v>11019.441758000001</v>
      </c>
      <c r="O95">
        <v>11019.441758000001</v>
      </c>
      <c r="P95">
        <v>100</v>
      </c>
    </row>
    <row r="96" spans="1:16">
      <c r="A96">
        <v>89</v>
      </c>
      <c r="B96" t="s">
        <v>16</v>
      </c>
      <c r="C96">
        <v>102</v>
      </c>
      <c r="D96" t="s">
        <v>93</v>
      </c>
      <c r="E96" t="s">
        <v>18</v>
      </c>
      <c r="F96" t="s">
        <v>19</v>
      </c>
      <c r="G96">
        <v>1</v>
      </c>
      <c r="H96">
        <v>71</v>
      </c>
      <c r="I96">
        <v>394654.28799099999</v>
      </c>
      <c r="J96">
        <v>2</v>
      </c>
      <c r="K96" t="s">
        <v>20</v>
      </c>
      <c r="L96">
        <v>347366.26972400001</v>
      </c>
      <c r="M96">
        <v>3904.062504</v>
      </c>
      <c r="N96">
        <v>347366.26972400001</v>
      </c>
      <c r="O96">
        <v>347366.26972400001</v>
      </c>
      <c r="P96">
        <v>88.017863000000006</v>
      </c>
    </row>
    <row r="97" spans="1:16">
      <c r="A97">
        <v>204</v>
      </c>
      <c r="B97" t="s">
        <v>16</v>
      </c>
      <c r="C97">
        <v>102</v>
      </c>
      <c r="D97" t="s">
        <v>93</v>
      </c>
      <c r="E97" t="s">
        <v>18</v>
      </c>
      <c r="F97" t="s">
        <v>19</v>
      </c>
      <c r="G97">
        <v>1</v>
      </c>
      <c r="H97">
        <v>71</v>
      </c>
      <c r="I97">
        <v>394654.28799099999</v>
      </c>
      <c r="J97">
        <v>3</v>
      </c>
      <c r="K97" t="s">
        <v>21</v>
      </c>
      <c r="L97">
        <v>47288.018113999999</v>
      </c>
      <c r="M97">
        <v>3655.1614589999999</v>
      </c>
      <c r="N97">
        <v>47288.018113999999</v>
      </c>
      <c r="O97">
        <v>47288.018113999999</v>
      </c>
      <c r="P97">
        <v>11.982137</v>
      </c>
    </row>
    <row r="98" spans="1:16">
      <c r="A98">
        <v>120</v>
      </c>
      <c r="B98" t="s">
        <v>16</v>
      </c>
      <c r="C98">
        <v>139</v>
      </c>
      <c r="D98" t="s">
        <v>94</v>
      </c>
      <c r="E98" t="s">
        <v>18</v>
      </c>
      <c r="F98" t="s">
        <v>19</v>
      </c>
      <c r="G98">
        <v>1</v>
      </c>
      <c r="H98">
        <v>72</v>
      </c>
      <c r="I98">
        <v>33825.904761999998</v>
      </c>
      <c r="J98">
        <v>2</v>
      </c>
      <c r="K98" t="s">
        <v>20</v>
      </c>
      <c r="L98">
        <v>33825.883091999996</v>
      </c>
      <c r="M98">
        <v>1000.241359</v>
      </c>
      <c r="N98">
        <v>33825.883091999996</v>
      </c>
      <c r="O98">
        <v>33825.883091999996</v>
      </c>
      <c r="P98">
        <v>99.999936000000005</v>
      </c>
    </row>
    <row r="99" spans="1:16">
      <c r="A99">
        <v>112</v>
      </c>
      <c r="B99" t="s">
        <v>16</v>
      </c>
      <c r="C99">
        <v>130</v>
      </c>
      <c r="D99" t="s">
        <v>95</v>
      </c>
      <c r="E99" t="s">
        <v>18</v>
      </c>
      <c r="F99" t="s">
        <v>19</v>
      </c>
      <c r="G99">
        <v>1</v>
      </c>
      <c r="H99">
        <v>73</v>
      </c>
      <c r="I99">
        <v>68720.325337000002</v>
      </c>
      <c r="J99">
        <v>2</v>
      </c>
      <c r="K99" t="s">
        <v>20</v>
      </c>
      <c r="L99">
        <v>57369.137798000003</v>
      </c>
      <c r="M99">
        <v>1677.395988</v>
      </c>
      <c r="N99">
        <v>57369.137798000003</v>
      </c>
      <c r="O99">
        <v>57369.137798000003</v>
      </c>
      <c r="P99">
        <v>83.482051999999996</v>
      </c>
    </row>
    <row r="100" spans="1:16">
      <c r="A100">
        <v>206</v>
      </c>
      <c r="B100" t="s">
        <v>16</v>
      </c>
      <c r="C100">
        <v>130</v>
      </c>
      <c r="D100" t="s">
        <v>95</v>
      </c>
      <c r="E100" t="s">
        <v>18</v>
      </c>
      <c r="F100" t="s">
        <v>19</v>
      </c>
      <c r="G100">
        <v>1</v>
      </c>
      <c r="H100">
        <v>73</v>
      </c>
      <c r="I100">
        <v>68720.325337000002</v>
      </c>
      <c r="J100">
        <v>3</v>
      </c>
      <c r="K100" t="s">
        <v>21</v>
      </c>
      <c r="L100">
        <v>11351.187542</v>
      </c>
      <c r="M100">
        <v>1361.0295169999999</v>
      </c>
      <c r="N100">
        <v>11351.187542</v>
      </c>
      <c r="O100">
        <v>11351.187542</v>
      </c>
      <c r="P100">
        <v>16.517948000000001</v>
      </c>
    </row>
    <row r="101" spans="1:16">
      <c r="A101">
        <v>166</v>
      </c>
      <c r="B101" t="s">
        <v>16</v>
      </c>
      <c r="C101">
        <v>188</v>
      </c>
      <c r="D101" t="s">
        <v>96</v>
      </c>
      <c r="E101" t="s">
        <v>18</v>
      </c>
      <c r="F101" t="s">
        <v>19</v>
      </c>
      <c r="G101">
        <v>1</v>
      </c>
      <c r="H101">
        <v>74</v>
      </c>
      <c r="I101">
        <v>137158.95415999999</v>
      </c>
      <c r="J101">
        <v>2</v>
      </c>
      <c r="K101" t="s">
        <v>20</v>
      </c>
      <c r="L101">
        <v>134447.66098099999</v>
      </c>
      <c r="M101">
        <v>1747.3812929999999</v>
      </c>
      <c r="N101">
        <v>134447.66098099999</v>
      </c>
      <c r="O101">
        <v>134447.66098099999</v>
      </c>
      <c r="P101">
        <v>98.023246999999998</v>
      </c>
    </row>
    <row r="102" spans="1:16">
      <c r="A102">
        <v>205</v>
      </c>
      <c r="B102" t="s">
        <v>16</v>
      </c>
      <c r="C102">
        <v>188</v>
      </c>
      <c r="D102" t="s">
        <v>96</v>
      </c>
      <c r="E102" t="s">
        <v>18</v>
      </c>
      <c r="F102" t="s">
        <v>19</v>
      </c>
      <c r="G102">
        <v>1</v>
      </c>
      <c r="H102">
        <v>74</v>
      </c>
      <c r="I102">
        <v>137158.95415999999</v>
      </c>
      <c r="J102">
        <v>3</v>
      </c>
      <c r="K102" t="s">
        <v>21</v>
      </c>
      <c r="L102">
        <v>2711.2925</v>
      </c>
      <c r="M102">
        <v>772.87951499999997</v>
      </c>
      <c r="N102">
        <v>2711.2925</v>
      </c>
      <c r="O102">
        <v>2711.2925</v>
      </c>
      <c r="P102">
        <v>1.9767520000000001</v>
      </c>
    </row>
    <row r="103" spans="1:16">
      <c r="A103">
        <v>74</v>
      </c>
      <c r="B103" t="s">
        <v>16</v>
      </c>
      <c r="C103">
        <v>87</v>
      </c>
      <c r="D103" t="s">
        <v>97</v>
      </c>
      <c r="E103" t="s">
        <v>41</v>
      </c>
      <c r="F103" t="s">
        <v>77</v>
      </c>
      <c r="G103">
        <v>1</v>
      </c>
      <c r="H103">
        <v>75</v>
      </c>
      <c r="I103">
        <v>87441.239239000002</v>
      </c>
      <c r="J103">
        <v>2</v>
      </c>
      <c r="K103" t="s">
        <v>20</v>
      </c>
      <c r="L103">
        <v>1736.0651780000001</v>
      </c>
      <c r="M103">
        <v>713.49145199999998</v>
      </c>
      <c r="N103">
        <v>1736.0651780000001</v>
      </c>
      <c r="O103">
        <v>1736.0651780000001</v>
      </c>
      <c r="P103">
        <v>1.9854080000000001</v>
      </c>
    </row>
    <row r="104" spans="1:16">
      <c r="A104">
        <v>260</v>
      </c>
      <c r="B104" t="s">
        <v>16</v>
      </c>
      <c r="C104">
        <v>87</v>
      </c>
      <c r="D104" t="s">
        <v>97</v>
      </c>
      <c r="E104" t="s">
        <v>41</v>
      </c>
      <c r="F104" t="s">
        <v>77</v>
      </c>
      <c r="G104">
        <v>1</v>
      </c>
      <c r="H104">
        <v>75</v>
      </c>
      <c r="I104">
        <v>87441.239239000002</v>
      </c>
      <c r="J104">
        <v>3</v>
      </c>
      <c r="K104" t="s">
        <v>21</v>
      </c>
      <c r="L104">
        <v>2.6966779999999999</v>
      </c>
      <c r="M104">
        <v>13.579630999999999</v>
      </c>
      <c r="N104">
        <v>2.6966779999999999</v>
      </c>
      <c r="O104">
        <v>2.6966779999999999</v>
      </c>
      <c r="P104">
        <v>3.0839999999999999E-3</v>
      </c>
    </row>
    <row r="105" spans="1:16">
      <c r="A105">
        <v>283</v>
      </c>
      <c r="B105" t="s">
        <v>16</v>
      </c>
      <c r="C105">
        <v>87</v>
      </c>
      <c r="D105" t="s">
        <v>97</v>
      </c>
      <c r="E105" t="s">
        <v>41</v>
      </c>
      <c r="F105" t="s">
        <v>77</v>
      </c>
      <c r="G105">
        <v>1</v>
      </c>
      <c r="H105">
        <v>75</v>
      </c>
      <c r="I105">
        <v>87441.239239000002</v>
      </c>
      <c r="J105">
        <v>1</v>
      </c>
      <c r="K105" t="s">
        <v>22</v>
      </c>
      <c r="L105">
        <v>85702.507687000005</v>
      </c>
      <c r="M105">
        <v>5650.7882440000003</v>
      </c>
      <c r="N105">
        <v>85702.507687000005</v>
      </c>
      <c r="O105">
        <v>85702.507687000005</v>
      </c>
      <c r="P105">
        <v>98.011543000000003</v>
      </c>
    </row>
    <row r="106" spans="1:16">
      <c r="A106">
        <v>143</v>
      </c>
      <c r="B106" t="s">
        <v>16</v>
      </c>
      <c r="C106">
        <v>162</v>
      </c>
      <c r="D106" t="s">
        <v>98</v>
      </c>
      <c r="E106" t="s">
        <v>41</v>
      </c>
      <c r="F106" t="s">
        <v>77</v>
      </c>
      <c r="G106">
        <v>1</v>
      </c>
      <c r="H106">
        <v>76</v>
      </c>
      <c r="I106">
        <v>27962.149186999999</v>
      </c>
      <c r="J106">
        <v>2</v>
      </c>
      <c r="K106" t="s">
        <v>20</v>
      </c>
      <c r="L106">
        <v>27962.149186999999</v>
      </c>
      <c r="M106">
        <v>1182.9963150000001</v>
      </c>
      <c r="N106">
        <v>27962.149186999999</v>
      </c>
      <c r="O106">
        <v>27962.149186999999</v>
      </c>
      <c r="P106">
        <v>100</v>
      </c>
    </row>
    <row r="107" spans="1:16">
      <c r="A107">
        <v>3</v>
      </c>
      <c r="B107" t="s">
        <v>16</v>
      </c>
      <c r="C107">
        <v>3</v>
      </c>
      <c r="D107" t="s">
        <v>99</v>
      </c>
      <c r="E107" t="s">
        <v>28</v>
      </c>
      <c r="F107" t="s">
        <v>29</v>
      </c>
      <c r="G107">
        <v>5</v>
      </c>
      <c r="H107">
        <v>77</v>
      </c>
      <c r="I107">
        <v>633.35758799999996</v>
      </c>
      <c r="J107">
        <v>2</v>
      </c>
      <c r="K107" t="s">
        <v>20</v>
      </c>
      <c r="L107">
        <v>633.35758799999996</v>
      </c>
      <c r="M107">
        <v>102.347697</v>
      </c>
      <c r="N107">
        <v>633.35758799999996</v>
      </c>
      <c r="O107">
        <v>633.35758799999996</v>
      </c>
      <c r="P107">
        <v>100</v>
      </c>
    </row>
    <row r="108" spans="1:16">
      <c r="A108">
        <v>5</v>
      </c>
      <c r="B108" t="s">
        <v>16</v>
      </c>
      <c r="C108">
        <v>5</v>
      </c>
      <c r="D108" t="s">
        <v>100</v>
      </c>
      <c r="E108" t="s">
        <v>28</v>
      </c>
      <c r="F108" t="s">
        <v>29</v>
      </c>
      <c r="G108">
        <v>5</v>
      </c>
      <c r="H108">
        <v>78</v>
      </c>
      <c r="I108">
        <v>633.31831999999997</v>
      </c>
      <c r="J108">
        <v>2</v>
      </c>
      <c r="K108" t="s">
        <v>20</v>
      </c>
      <c r="L108">
        <v>633.31831999999997</v>
      </c>
      <c r="M108">
        <v>102.345005</v>
      </c>
      <c r="N108">
        <v>633.31831999999997</v>
      </c>
      <c r="O108">
        <v>633.31831999999997</v>
      </c>
      <c r="P108">
        <v>100</v>
      </c>
    </row>
    <row r="109" spans="1:16">
      <c r="A109">
        <v>1</v>
      </c>
      <c r="B109" t="s">
        <v>16</v>
      </c>
      <c r="C109">
        <v>1</v>
      </c>
      <c r="D109" t="s">
        <v>101</v>
      </c>
      <c r="E109" t="s">
        <v>28</v>
      </c>
      <c r="F109" t="s">
        <v>29</v>
      </c>
      <c r="G109">
        <v>5</v>
      </c>
      <c r="H109">
        <v>79</v>
      </c>
      <c r="I109">
        <v>633.11195499999997</v>
      </c>
      <c r="J109">
        <v>2</v>
      </c>
      <c r="K109" t="s">
        <v>20</v>
      </c>
      <c r="L109">
        <v>633.11195499999997</v>
      </c>
      <c r="M109">
        <v>102.331322</v>
      </c>
      <c r="N109">
        <v>633.11195499999997</v>
      </c>
      <c r="O109">
        <v>633.11195499999997</v>
      </c>
      <c r="P109">
        <v>100</v>
      </c>
    </row>
    <row r="110" spans="1:16">
      <c r="A110">
        <v>2</v>
      </c>
      <c r="B110" t="s">
        <v>16</v>
      </c>
      <c r="C110">
        <v>2</v>
      </c>
      <c r="D110" t="s">
        <v>102</v>
      </c>
      <c r="E110" t="s">
        <v>28</v>
      </c>
      <c r="F110" t="s">
        <v>29</v>
      </c>
      <c r="G110">
        <v>5</v>
      </c>
      <c r="H110">
        <v>80</v>
      </c>
      <c r="I110">
        <v>633.20267200000001</v>
      </c>
      <c r="J110">
        <v>2</v>
      </c>
      <c r="K110" t="s">
        <v>20</v>
      </c>
      <c r="L110">
        <v>633.20267200000001</v>
      </c>
      <c r="M110">
        <v>102.337369</v>
      </c>
      <c r="N110">
        <v>633.20267200000001</v>
      </c>
      <c r="O110">
        <v>633.20267200000001</v>
      </c>
      <c r="P110">
        <v>100</v>
      </c>
    </row>
    <row r="111" spans="1:16">
      <c r="A111">
        <v>128</v>
      </c>
      <c r="B111" t="s">
        <v>16</v>
      </c>
      <c r="C111">
        <v>147</v>
      </c>
      <c r="D111" t="s">
        <v>27</v>
      </c>
      <c r="E111" t="s">
        <v>28</v>
      </c>
      <c r="F111" t="s">
        <v>29</v>
      </c>
      <c r="G111">
        <v>5</v>
      </c>
      <c r="H111">
        <v>81</v>
      </c>
      <c r="I111">
        <v>280.49909300000002</v>
      </c>
      <c r="J111">
        <v>2</v>
      </c>
      <c r="K111" t="s">
        <v>20</v>
      </c>
      <c r="L111">
        <v>280.49909300000002</v>
      </c>
      <c r="M111">
        <v>70.101847000000006</v>
      </c>
      <c r="N111">
        <v>280.49909300000002</v>
      </c>
      <c r="O111">
        <v>280.49909300000002</v>
      </c>
      <c r="P111">
        <v>100</v>
      </c>
    </row>
    <row r="112" spans="1:16">
      <c r="A112">
        <v>147</v>
      </c>
      <c r="B112" t="s">
        <v>16</v>
      </c>
      <c r="C112">
        <v>169</v>
      </c>
      <c r="D112" t="s">
        <v>103</v>
      </c>
      <c r="E112" t="s">
        <v>41</v>
      </c>
      <c r="F112" t="s">
        <v>77</v>
      </c>
      <c r="G112">
        <v>1</v>
      </c>
      <c r="H112">
        <v>82</v>
      </c>
      <c r="I112">
        <v>48941.248950000001</v>
      </c>
      <c r="J112">
        <v>2</v>
      </c>
      <c r="K112" t="s">
        <v>20</v>
      </c>
      <c r="L112">
        <v>43773.753595000002</v>
      </c>
      <c r="M112">
        <v>1109.950803</v>
      </c>
      <c r="N112">
        <v>43773.753595000002</v>
      </c>
      <c r="O112">
        <v>43773.753595000002</v>
      </c>
      <c r="P112">
        <v>89.441430999999994</v>
      </c>
    </row>
    <row r="113" spans="1:16">
      <c r="A113">
        <v>244</v>
      </c>
      <c r="B113" t="s">
        <v>16</v>
      </c>
      <c r="C113">
        <v>169</v>
      </c>
      <c r="D113" t="s">
        <v>103</v>
      </c>
      <c r="E113" t="s">
        <v>41</v>
      </c>
      <c r="F113" t="s">
        <v>77</v>
      </c>
      <c r="G113">
        <v>1</v>
      </c>
      <c r="H113">
        <v>82</v>
      </c>
      <c r="I113">
        <v>48941.248950000001</v>
      </c>
      <c r="J113">
        <v>3</v>
      </c>
      <c r="K113" t="s">
        <v>21</v>
      </c>
      <c r="L113">
        <v>5167.4955570000002</v>
      </c>
      <c r="M113">
        <v>452.10273100000001</v>
      </c>
      <c r="N113">
        <v>5167.4955570000002</v>
      </c>
      <c r="O113">
        <v>5167.4955570000002</v>
      </c>
      <c r="P113">
        <v>10.558569</v>
      </c>
    </row>
    <row r="114" spans="1:16">
      <c r="A114">
        <v>45</v>
      </c>
      <c r="B114" t="s">
        <v>16</v>
      </c>
      <c r="C114">
        <v>50</v>
      </c>
      <c r="D114" t="s">
        <v>104</v>
      </c>
      <c r="E114" t="s">
        <v>18</v>
      </c>
      <c r="F114" t="s">
        <v>19</v>
      </c>
      <c r="G114">
        <v>1</v>
      </c>
      <c r="H114">
        <v>83</v>
      </c>
      <c r="I114">
        <v>197250.42042899999</v>
      </c>
      <c r="J114">
        <v>2</v>
      </c>
      <c r="K114" t="s">
        <v>20</v>
      </c>
      <c r="L114">
        <v>197250.42042899999</v>
      </c>
      <c r="M114">
        <v>4095.8623899999998</v>
      </c>
      <c r="N114">
        <v>197250.42042899999</v>
      </c>
      <c r="O114">
        <v>197250.42042899999</v>
      </c>
      <c r="P114">
        <v>100</v>
      </c>
    </row>
    <row r="115" spans="1:16">
      <c r="A115">
        <v>123</v>
      </c>
      <c r="B115" t="s">
        <v>16</v>
      </c>
      <c r="C115">
        <v>142</v>
      </c>
      <c r="D115" t="s">
        <v>105</v>
      </c>
      <c r="E115" t="s">
        <v>28</v>
      </c>
      <c r="F115" t="s">
        <v>29</v>
      </c>
      <c r="G115">
        <v>5</v>
      </c>
      <c r="H115">
        <v>84</v>
      </c>
      <c r="I115">
        <v>4596.8699630000001</v>
      </c>
      <c r="J115">
        <v>2</v>
      </c>
      <c r="K115" t="s">
        <v>20</v>
      </c>
      <c r="L115">
        <v>4596.8699630000001</v>
      </c>
      <c r="M115">
        <v>300.10957500000001</v>
      </c>
      <c r="N115">
        <v>4596.8699630000001</v>
      </c>
      <c r="O115">
        <v>4596.8699630000001</v>
      </c>
      <c r="P115">
        <v>100</v>
      </c>
    </row>
    <row r="116" spans="1:16">
      <c r="A116">
        <v>115</v>
      </c>
      <c r="B116" t="s">
        <v>16</v>
      </c>
      <c r="C116">
        <v>133</v>
      </c>
      <c r="D116" t="s">
        <v>106</v>
      </c>
      <c r="E116" t="s">
        <v>18</v>
      </c>
      <c r="F116" t="s">
        <v>19</v>
      </c>
      <c r="G116">
        <v>1</v>
      </c>
      <c r="H116">
        <v>85</v>
      </c>
      <c r="I116">
        <v>7725.799728</v>
      </c>
      <c r="J116">
        <v>2</v>
      </c>
      <c r="K116" t="s">
        <v>20</v>
      </c>
      <c r="L116">
        <v>7725.7997189999996</v>
      </c>
      <c r="M116">
        <v>683.98054300000001</v>
      </c>
      <c r="N116">
        <v>7725.7997189999996</v>
      </c>
      <c r="O116">
        <v>7725.7997189999996</v>
      </c>
      <c r="P116">
        <v>100</v>
      </c>
    </row>
    <row r="117" spans="1:16">
      <c r="A117">
        <v>83</v>
      </c>
      <c r="B117" t="s">
        <v>16</v>
      </c>
      <c r="C117">
        <v>96</v>
      </c>
      <c r="D117" t="s">
        <v>23</v>
      </c>
      <c r="E117" t="s">
        <v>18</v>
      </c>
      <c r="F117" t="s">
        <v>19</v>
      </c>
      <c r="G117">
        <v>1</v>
      </c>
      <c r="H117">
        <v>86</v>
      </c>
      <c r="I117">
        <v>1415132.4653739999</v>
      </c>
      <c r="J117">
        <v>2</v>
      </c>
      <c r="K117" t="s">
        <v>20</v>
      </c>
      <c r="L117">
        <v>1415132.5568349999</v>
      </c>
      <c r="M117">
        <v>23534.686784000001</v>
      </c>
      <c r="N117">
        <v>1415132.5568349999</v>
      </c>
      <c r="O117">
        <v>1415132.5568349999</v>
      </c>
      <c r="P117">
        <v>100.000006</v>
      </c>
    </row>
    <row r="118" spans="1:16">
      <c r="A118">
        <v>62</v>
      </c>
      <c r="B118" t="s">
        <v>16</v>
      </c>
      <c r="C118">
        <v>73</v>
      </c>
      <c r="D118" t="s">
        <v>107</v>
      </c>
      <c r="E118" t="s">
        <v>18</v>
      </c>
      <c r="F118" t="s">
        <v>18</v>
      </c>
      <c r="G118">
        <v>1</v>
      </c>
      <c r="H118">
        <v>87</v>
      </c>
      <c r="I118">
        <v>548598.31192799995</v>
      </c>
      <c r="J118">
        <v>2</v>
      </c>
      <c r="K118" t="s">
        <v>20</v>
      </c>
      <c r="L118">
        <v>548598.310635</v>
      </c>
      <c r="M118">
        <v>7556.2620079999997</v>
      </c>
      <c r="N118">
        <v>548598.310635</v>
      </c>
      <c r="O118">
        <v>548598.310635</v>
      </c>
      <c r="P118">
        <v>100</v>
      </c>
    </row>
    <row r="119" spans="1:16">
      <c r="A119">
        <v>27</v>
      </c>
      <c r="B119" t="s">
        <v>16</v>
      </c>
      <c r="C119">
        <v>30</v>
      </c>
      <c r="D119" t="s">
        <v>108</v>
      </c>
      <c r="E119" t="s">
        <v>18</v>
      </c>
      <c r="F119" t="s">
        <v>18</v>
      </c>
      <c r="G119">
        <v>1</v>
      </c>
      <c r="H119">
        <v>88</v>
      </c>
      <c r="I119">
        <v>65376.048674999998</v>
      </c>
      <c r="J119">
        <v>2</v>
      </c>
      <c r="K119" t="s">
        <v>20</v>
      </c>
      <c r="L119">
        <v>38941.977197</v>
      </c>
      <c r="M119">
        <v>1737.8693290000001</v>
      </c>
      <c r="N119">
        <v>38941.977197</v>
      </c>
      <c r="O119">
        <v>38941.977197</v>
      </c>
      <c r="P119">
        <v>59.566122</v>
      </c>
    </row>
    <row r="120" spans="1:16">
      <c r="A120">
        <v>179</v>
      </c>
      <c r="B120" t="s">
        <v>16</v>
      </c>
      <c r="C120">
        <v>30</v>
      </c>
      <c r="D120" t="s">
        <v>108</v>
      </c>
      <c r="E120" t="s">
        <v>18</v>
      </c>
      <c r="F120" t="s">
        <v>18</v>
      </c>
      <c r="G120">
        <v>1</v>
      </c>
      <c r="H120">
        <v>88</v>
      </c>
      <c r="I120">
        <v>65376.048674999998</v>
      </c>
      <c r="J120">
        <v>3</v>
      </c>
      <c r="K120" t="s">
        <v>21</v>
      </c>
      <c r="L120">
        <v>26434.07332</v>
      </c>
      <c r="M120">
        <v>1839.1489879999999</v>
      </c>
      <c r="N120">
        <v>26434.07332</v>
      </c>
      <c r="O120">
        <v>26434.07332</v>
      </c>
      <c r="P120">
        <v>40.433880000000002</v>
      </c>
    </row>
    <row r="121" spans="1:16">
      <c r="A121">
        <v>119</v>
      </c>
      <c r="B121" t="s">
        <v>16</v>
      </c>
      <c r="C121">
        <v>138</v>
      </c>
      <c r="D121" t="s">
        <v>109</v>
      </c>
      <c r="E121" t="s">
        <v>18</v>
      </c>
      <c r="F121" t="s">
        <v>19</v>
      </c>
      <c r="G121">
        <v>1</v>
      </c>
      <c r="H121">
        <v>89</v>
      </c>
      <c r="I121">
        <v>123312.423544</v>
      </c>
      <c r="J121">
        <v>2</v>
      </c>
      <c r="K121" t="s">
        <v>20</v>
      </c>
      <c r="L121">
        <v>123312.43047199999</v>
      </c>
      <c r="M121">
        <v>2452.1408179999999</v>
      </c>
      <c r="N121">
        <v>123312.43047199999</v>
      </c>
      <c r="O121">
        <v>123312.43047199999</v>
      </c>
      <c r="P121">
        <v>100.000006</v>
      </c>
    </row>
    <row r="122" spans="1:16">
      <c r="A122">
        <v>52</v>
      </c>
      <c r="B122" t="s">
        <v>16</v>
      </c>
      <c r="C122">
        <v>59</v>
      </c>
      <c r="D122" t="s">
        <v>110</v>
      </c>
      <c r="E122" t="s">
        <v>18</v>
      </c>
      <c r="F122" t="s">
        <v>18</v>
      </c>
      <c r="G122">
        <v>1</v>
      </c>
      <c r="H122">
        <v>90</v>
      </c>
      <c r="I122">
        <v>52181.309372999996</v>
      </c>
      <c r="J122">
        <v>2</v>
      </c>
      <c r="K122" t="s">
        <v>20</v>
      </c>
      <c r="L122">
        <v>46610.706942999997</v>
      </c>
      <c r="M122">
        <v>1817.7168369999999</v>
      </c>
      <c r="N122">
        <v>46610.706942999997</v>
      </c>
      <c r="O122">
        <v>46610.706942999997</v>
      </c>
      <c r="P122">
        <v>89.324524999999994</v>
      </c>
    </row>
    <row r="123" spans="1:16">
      <c r="A123">
        <v>177</v>
      </c>
      <c r="B123" t="s">
        <v>16</v>
      </c>
      <c r="C123">
        <v>59</v>
      </c>
      <c r="D123" t="s">
        <v>110</v>
      </c>
      <c r="E123" t="s">
        <v>18</v>
      </c>
      <c r="F123" t="s">
        <v>18</v>
      </c>
      <c r="G123">
        <v>1</v>
      </c>
      <c r="H123">
        <v>90</v>
      </c>
      <c r="I123">
        <v>52181.309372999996</v>
      </c>
      <c r="J123">
        <v>3</v>
      </c>
      <c r="K123" t="s">
        <v>21</v>
      </c>
      <c r="L123">
        <v>5570.6024989999996</v>
      </c>
      <c r="M123">
        <v>733.30205899999999</v>
      </c>
      <c r="N123">
        <v>5570.6024989999996</v>
      </c>
      <c r="O123">
        <v>5570.6024989999996</v>
      </c>
      <c r="P123">
        <v>10.675475</v>
      </c>
    </row>
    <row r="124" spans="1:16">
      <c r="A124">
        <v>47</v>
      </c>
      <c r="B124" t="s">
        <v>16</v>
      </c>
      <c r="C124">
        <v>54</v>
      </c>
      <c r="D124" t="s">
        <v>111</v>
      </c>
      <c r="E124" t="s">
        <v>18</v>
      </c>
      <c r="F124" t="s">
        <v>45</v>
      </c>
      <c r="G124">
        <v>1</v>
      </c>
      <c r="H124">
        <v>91</v>
      </c>
      <c r="I124">
        <v>15.922331</v>
      </c>
      <c r="J124">
        <v>2</v>
      </c>
      <c r="K124" t="s">
        <v>20</v>
      </c>
      <c r="L124">
        <v>15.921602</v>
      </c>
      <c r="M124">
        <v>61.692115999999999</v>
      </c>
      <c r="N124">
        <v>15.921602</v>
      </c>
      <c r="O124">
        <v>15.921602</v>
      </c>
      <c r="P124">
        <v>99.995419999999996</v>
      </c>
    </row>
    <row r="125" spans="1:16">
      <c r="A125">
        <v>95</v>
      </c>
      <c r="B125" t="s">
        <v>16</v>
      </c>
      <c r="C125">
        <v>109</v>
      </c>
      <c r="D125" t="s">
        <v>112</v>
      </c>
      <c r="E125" t="s">
        <v>18</v>
      </c>
      <c r="F125" t="s">
        <v>19</v>
      </c>
      <c r="G125">
        <v>1</v>
      </c>
      <c r="H125">
        <v>92</v>
      </c>
      <c r="I125">
        <v>13747.258390000001</v>
      </c>
      <c r="J125">
        <v>2</v>
      </c>
      <c r="K125" t="s">
        <v>20</v>
      </c>
      <c r="L125">
        <v>12823.511355000001</v>
      </c>
      <c r="M125">
        <v>695.82080599999995</v>
      </c>
      <c r="N125">
        <v>12823.511355000001</v>
      </c>
      <c r="O125">
        <v>12823.511355000001</v>
      </c>
      <c r="P125">
        <v>93.280500000000004</v>
      </c>
    </row>
    <row r="126" spans="1:16">
      <c r="A126">
        <v>234</v>
      </c>
      <c r="B126" t="s">
        <v>16</v>
      </c>
      <c r="C126">
        <v>109</v>
      </c>
      <c r="D126" t="s">
        <v>112</v>
      </c>
      <c r="E126" t="s">
        <v>18</v>
      </c>
      <c r="F126" t="s">
        <v>19</v>
      </c>
      <c r="G126">
        <v>1</v>
      </c>
      <c r="H126">
        <v>92</v>
      </c>
      <c r="I126">
        <v>13747.258390000001</v>
      </c>
      <c r="J126">
        <v>3</v>
      </c>
      <c r="K126" t="s">
        <v>21</v>
      </c>
      <c r="L126">
        <v>1.3699999999999999E-3</v>
      </c>
      <c r="M126">
        <v>0.67543399999999998</v>
      </c>
      <c r="N126">
        <v>1.3699999999999999E-3</v>
      </c>
      <c r="O126">
        <v>1.3699999999999999E-3</v>
      </c>
      <c r="P126">
        <v>1.0000000000000001E-5</v>
      </c>
    </row>
    <row r="127" spans="1:16">
      <c r="A127">
        <v>275</v>
      </c>
      <c r="B127" t="s">
        <v>16</v>
      </c>
      <c r="C127">
        <v>109</v>
      </c>
      <c r="D127" t="s">
        <v>112</v>
      </c>
      <c r="E127" t="s">
        <v>18</v>
      </c>
      <c r="F127" t="s">
        <v>19</v>
      </c>
      <c r="G127">
        <v>1</v>
      </c>
      <c r="H127">
        <v>92</v>
      </c>
      <c r="I127">
        <v>13747.258390000001</v>
      </c>
      <c r="J127">
        <v>1</v>
      </c>
      <c r="K127" t="s">
        <v>22</v>
      </c>
      <c r="L127">
        <v>923.74665000000005</v>
      </c>
      <c r="M127">
        <v>163.28926999999999</v>
      </c>
      <c r="N127">
        <v>923.74665000000005</v>
      </c>
      <c r="O127">
        <v>923.74665000000005</v>
      </c>
      <c r="P127">
        <v>6.7194969999999996</v>
      </c>
    </row>
    <row r="128" spans="1:16">
      <c r="A128">
        <v>76</v>
      </c>
      <c r="B128" t="s">
        <v>16</v>
      </c>
      <c r="C128">
        <v>89</v>
      </c>
      <c r="D128" t="s">
        <v>113</v>
      </c>
      <c r="E128" t="s">
        <v>41</v>
      </c>
      <c r="F128" t="s">
        <v>77</v>
      </c>
      <c r="G128">
        <v>1</v>
      </c>
      <c r="H128">
        <v>93</v>
      </c>
      <c r="I128">
        <v>38986.572863000001</v>
      </c>
      <c r="J128">
        <v>2</v>
      </c>
      <c r="K128" t="s">
        <v>20</v>
      </c>
      <c r="L128">
        <v>5475.9343170000002</v>
      </c>
      <c r="M128">
        <v>430.10606100000001</v>
      </c>
      <c r="N128">
        <v>5475.9343170000002</v>
      </c>
      <c r="O128">
        <v>5475.9343170000002</v>
      </c>
      <c r="P128">
        <v>14.045693</v>
      </c>
    </row>
    <row r="129" spans="1:16">
      <c r="A129">
        <v>222</v>
      </c>
      <c r="B129" t="s">
        <v>16</v>
      </c>
      <c r="C129">
        <v>89</v>
      </c>
      <c r="D129" t="s">
        <v>113</v>
      </c>
      <c r="E129" t="s">
        <v>41</v>
      </c>
      <c r="F129" t="s">
        <v>77</v>
      </c>
      <c r="G129">
        <v>1</v>
      </c>
      <c r="H129">
        <v>93</v>
      </c>
      <c r="I129">
        <v>38986.572863000001</v>
      </c>
      <c r="J129">
        <v>3</v>
      </c>
      <c r="K129" t="s">
        <v>21</v>
      </c>
      <c r="L129">
        <v>33510.643141</v>
      </c>
      <c r="M129">
        <v>2650.2802609999999</v>
      </c>
      <c r="N129">
        <v>33510.643141</v>
      </c>
      <c r="O129">
        <v>33510.643141</v>
      </c>
      <c r="P129">
        <v>85.954318999999998</v>
      </c>
    </row>
    <row r="130" spans="1:16">
      <c r="A130">
        <v>69</v>
      </c>
      <c r="B130" t="s">
        <v>16</v>
      </c>
      <c r="C130">
        <v>80</v>
      </c>
      <c r="D130" t="s">
        <v>114</v>
      </c>
      <c r="E130" t="s">
        <v>18</v>
      </c>
      <c r="F130" t="s">
        <v>45</v>
      </c>
      <c r="G130">
        <v>1</v>
      </c>
      <c r="H130">
        <v>94</v>
      </c>
      <c r="I130">
        <v>55160.081447999997</v>
      </c>
      <c r="J130">
        <v>2</v>
      </c>
      <c r="K130" t="s">
        <v>20</v>
      </c>
      <c r="L130">
        <v>18.583860999999999</v>
      </c>
      <c r="M130">
        <v>360.17853600000001</v>
      </c>
      <c r="N130">
        <v>18.583860999999999</v>
      </c>
      <c r="O130">
        <v>18.583860999999999</v>
      </c>
      <c r="P130">
        <v>3.3690999999999999E-2</v>
      </c>
    </row>
    <row r="131" spans="1:16">
      <c r="A131">
        <v>198</v>
      </c>
      <c r="B131" t="s">
        <v>16</v>
      </c>
      <c r="C131">
        <v>80</v>
      </c>
      <c r="D131" t="s">
        <v>114</v>
      </c>
      <c r="E131" t="s">
        <v>18</v>
      </c>
      <c r="F131" t="s">
        <v>45</v>
      </c>
      <c r="G131">
        <v>1</v>
      </c>
      <c r="H131">
        <v>94</v>
      </c>
      <c r="I131">
        <v>55160.081447999997</v>
      </c>
      <c r="J131">
        <v>3</v>
      </c>
      <c r="K131" t="s">
        <v>21</v>
      </c>
      <c r="L131">
        <v>55141.493603000003</v>
      </c>
      <c r="M131">
        <v>3927.4297750000001</v>
      </c>
      <c r="N131">
        <v>55141.493603000003</v>
      </c>
      <c r="O131">
        <v>55141.493603000003</v>
      </c>
      <c r="P131">
        <v>99.966301999999999</v>
      </c>
    </row>
    <row r="132" spans="1:16">
      <c r="A132">
        <v>86</v>
      </c>
      <c r="B132" t="s">
        <v>16</v>
      </c>
      <c r="C132">
        <v>99</v>
      </c>
      <c r="D132" t="s">
        <v>115</v>
      </c>
      <c r="E132" t="s">
        <v>18</v>
      </c>
      <c r="F132" t="s">
        <v>19</v>
      </c>
      <c r="G132">
        <v>1</v>
      </c>
      <c r="H132">
        <v>95</v>
      </c>
      <c r="I132">
        <v>3914.3150999999998</v>
      </c>
      <c r="J132">
        <v>2</v>
      </c>
      <c r="K132" t="s">
        <v>20</v>
      </c>
      <c r="L132">
        <v>46.032082000000003</v>
      </c>
      <c r="M132">
        <v>33.675769000000003</v>
      </c>
      <c r="N132">
        <v>46.032082000000003</v>
      </c>
      <c r="O132">
        <v>46.032082000000003</v>
      </c>
      <c r="P132">
        <v>1.1759930000000001</v>
      </c>
    </row>
    <row r="133" spans="1:16">
      <c r="A133">
        <v>190</v>
      </c>
      <c r="B133" t="s">
        <v>16</v>
      </c>
      <c r="C133">
        <v>99</v>
      </c>
      <c r="D133" t="s">
        <v>115</v>
      </c>
      <c r="E133" t="s">
        <v>18</v>
      </c>
      <c r="F133" t="s">
        <v>19</v>
      </c>
      <c r="G133">
        <v>1</v>
      </c>
      <c r="H133">
        <v>95</v>
      </c>
      <c r="I133">
        <v>3914.3150999999998</v>
      </c>
      <c r="J133">
        <v>3</v>
      </c>
      <c r="K133" t="s">
        <v>21</v>
      </c>
      <c r="L133">
        <v>3868.2830180000001</v>
      </c>
      <c r="M133">
        <v>275.34799099999998</v>
      </c>
      <c r="N133">
        <v>3868.2830180000001</v>
      </c>
      <c r="O133">
        <v>3868.2830180000001</v>
      </c>
      <c r="P133">
        <v>98.824006999999995</v>
      </c>
    </row>
    <row r="134" spans="1:16">
      <c r="A134">
        <v>208</v>
      </c>
      <c r="B134" t="s">
        <v>16</v>
      </c>
      <c r="C134">
        <v>134</v>
      </c>
      <c r="D134" t="s">
        <v>106</v>
      </c>
      <c r="E134" t="s">
        <v>18</v>
      </c>
      <c r="F134" t="s">
        <v>19</v>
      </c>
      <c r="G134">
        <v>1</v>
      </c>
      <c r="H134">
        <v>96</v>
      </c>
      <c r="I134">
        <v>137.23747700000001</v>
      </c>
      <c r="J134">
        <v>3</v>
      </c>
      <c r="K134" t="s">
        <v>21</v>
      </c>
      <c r="L134">
        <v>137.23743400000001</v>
      </c>
      <c r="M134">
        <v>98.524392000000006</v>
      </c>
      <c r="N134">
        <v>137.23743400000001</v>
      </c>
      <c r="O134">
        <v>137.23743400000001</v>
      </c>
      <c r="P134">
        <v>99.999968999999993</v>
      </c>
    </row>
    <row r="135" spans="1:16">
      <c r="A135">
        <v>44</v>
      </c>
      <c r="B135" t="s">
        <v>16</v>
      </c>
      <c r="C135">
        <v>47</v>
      </c>
      <c r="D135" t="s">
        <v>116</v>
      </c>
      <c r="E135" t="s">
        <v>18</v>
      </c>
      <c r="F135" t="s">
        <v>45</v>
      </c>
      <c r="G135">
        <v>1</v>
      </c>
      <c r="H135">
        <v>97</v>
      </c>
      <c r="I135">
        <v>660.04466300000001</v>
      </c>
      <c r="J135">
        <v>2</v>
      </c>
      <c r="K135" t="s">
        <v>20</v>
      </c>
      <c r="L135">
        <v>5.2561090000000004</v>
      </c>
      <c r="M135">
        <v>24.264488</v>
      </c>
      <c r="N135">
        <v>5.2561090000000004</v>
      </c>
      <c r="O135">
        <v>5.2561090000000004</v>
      </c>
      <c r="P135">
        <v>0.79632599999999998</v>
      </c>
    </row>
    <row r="136" spans="1:16">
      <c r="A136">
        <v>180</v>
      </c>
      <c r="B136" t="s">
        <v>16</v>
      </c>
      <c r="C136">
        <v>47</v>
      </c>
      <c r="D136" t="s">
        <v>116</v>
      </c>
      <c r="E136" t="s">
        <v>18</v>
      </c>
      <c r="F136" t="s">
        <v>45</v>
      </c>
      <c r="G136">
        <v>1</v>
      </c>
      <c r="H136">
        <v>97</v>
      </c>
      <c r="I136">
        <v>660.04466300000001</v>
      </c>
      <c r="J136">
        <v>3</v>
      </c>
      <c r="K136" t="s">
        <v>21</v>
      </c>
      <c r="L136">
        <v>654.78874199999996</v>
      </c>
      <c r="M136">
        <v>112.01672000000001</v>
      </c>
      <c r="N136">
        <v>654.78874199999996</v>
      </c>
      <c r="O136">
        <v>654.78874199999996</v>
      </c>
      <c r="P136">
        <v>99.203702000000007</v>
      </c>
    </row>
    <row r="137" spans="1:16">
      <c r="A137">
        <v>113</v>
      </c>
      <c r="B137" t="s">
        <v>16</v>
      </c>
      <c r="C137">
        <v>131</v>
      </c>
      <c r="D137" t="s">
        <v>117</v>
      </c>
      <c r="E137" t="s">
        <v>18</v>
      </c>
      <c r="F137" t="s">
        <v>19</v>
      </c>
      <c r="G137">
        <v>1</v>
      </c>
      <c r="H137">
        <v>98</v>
      </c>
      <c r="I137">
        <v>37684.139016000001</v>
      </c>
      <c r="J137">
        <v>2</v>
      </c>
      <c r="K137" t="s">
        <v>20</v>
      </c>
      <c r="L137">
        <v>16181.656456999999</v>
      </c>
      <c r="M137">
        <v>816.42249300000003</v>
      </c>
      <c r="N137">
        <v>16181.656456999999</v>
      </c>
      <c r="O137">
        <v>16181.656456999999</v>
      </c>
      <c r="P137">
        <v>42.940230999999997</v>
      </c>
    </row>
    <row r="138" spans="1:16">
      <c r="A138">
        <v>181</v>
      </c>
      <c r="B138" t="s">
        <v>16</v>
      </c>
      <c r="C138">
        <v>131</v>
      </c>
      <c r="D138" t="s">
        <v>117</v>
      </c>
      <c r="E138" t="s">
        <v>18</v>
      </c>
      <c r="F138" t="s">
        <v>19</v>
      </c>
      <c r="G138">
        <v>1</v>
      </c>
      <c r="H138">
        <v>98</v>
      </c>
      <c r="I138">
        <v>37684.139016000001</v>
      </c>
      <c r="J138">
        <v>3</v>
      </c>
      <c r="K138" t="s">
        <v>21</v>
      </c>
      <c r="L138">
        <v>21502.481447999999</v>
      </c>
      <c r="M138">
        <v>967.72933799999998</v>
      </c>
      <c r="N138">
        <v>21502.481447999999</v>
      </c>
      <c r="O138">
        <v>21502.481447999999</v>
      </c>
      <c r="P138">
        <v>57.059766000000003</v>
      </c>
    </row>
    <row r="139" spans="1:16">
      <c r="A139">
        <v>176</v>
      </c>
      <c r="B139" t="s">
        <v>16</v>
      </c>
      <c r="C139">
        <v>195</v>
      </c>
      <c r="D139" t="s">
        <v>89</v>
      </c>
      <c r="E139" t="s">
        <v>18</v>
      </c>
      <c r="F139" t="s">
        <v>19</v>
      </c>
      <c r="G139">
        <v>1</v>
      </c>
      <c r="H139">
        <v>99</v>
      </c>
      <c r="I139">
        <v>95782.252273999999</v>
      </c>
      <c r="J139">
        <v>3</v>
      </c>
      <c r="K139" t="s">
        <v>21</v>
      </c>
      <c r="L139">
        <v>95782.252066000001</v>
      </c>
      <c r="M139">
        <v>5392.3556040000003</v>
      </c>
      <c r="N139">
        <v>95782.252066000001</v>
      </c>
      <c r="O139">
        <v>95782.252066000001</v>
      </c>
      <c r="P139">
        <v>100</v>
      </c>
    </row>
    <row r="140" spans="1:16">
      <c r="A140">
        <v>90</v>
      </c>
      <c r="B140" t="s">
        <v>16</v>
      </c>
      <c r="C140">
        <v>103</v>
      </c>
      <c r="D140" t="s">
        <v>118</v>
      </c>
      <c r="E140" t="s">
        <v>18</v>
      </c>
      <c r="F140" t="s">
        <v>19</v>
      </c>
      <c r="G140">
        <v>1</v>
      </c>
      <c r="H140">
        <v>100</v>
      </c>
      <c r="I140">
        <v>240622.32526799999</v>
      </c>
      <c r="J140">
        <v>2</v>
      </c>
      <c r="K140" t="s">
        <v>20</v>
      </c>
      <c r="L140">
        <v>122625.69272399999</v>
      </c>
      <c r="M140">
        <v>2004.9242300000001</v>
      </c>
      <c r="N140">
        <v>122625.69272399999</v>
      </c>
      <c r="O140">
        <v>122625.69272399999</v>
      </c>
      <c r="P140">
        <v>50.961893000000003</v>
      </c>
    </row>
    <row r="141" spans="1:16">
      <c r="A141">
        <v>194</v>
      </c>
      <c r="B141" t="s">
        <v>16</v>
      </c>
      <c r="C141">
        <v>103</v>
      </c>
      <c r="D141" t="s">
        <v>118</v>
      </c>
      <c r="E141" t="s">
        <v>18</v>
      </c>
      <c r="F141" t="s">
        <v>19</v>
      </c>
      <c r="G141">
        <v>1</v>
      </c>
      <c r="H141">
        <v>100</v>
      </c>
      <c r="I141">
        <v>240622.32526799999</v>
      </c>
      <c r="J141">
        <v>3</v>
      </c>
      <c r="K141" t="s">
        <v>21</v>
      </c>
      <c r="L141">
        <v>117996.63236</v>
      </c>
      <c r="M141">
        <v>3101.3791379999998</v>
      </c>
      <c r="N141">
        <v>117996.63236</v>
      </c>
      <c r="O141">
        <v>117996.63236</v>
      </c>
      <c r="P141">
        <v>49.038106999999997</v>
      </c>
    </row>
    <row r="142" spans="1:16">
      <c r="A142">
        <v>193</v>
      </c>
      <c r="B142" t="s">
        <v>16</v>
      </c>
      <c r="C142">
        <v>51</v>
      </c>
      <c r="D142" t="s">
        <v>119</v>
      </c>
      <c r="E142" t="s">
        <v>18</v>
      </c>
      <c r="F142" t="s">
        <v>45</v>
      </c>
      <c r="G142">
        <v>1</v>
      </c>
      <c r="H142">
        <v>101</v>
      </c>
      <c r="I142">
        <v>26066.407767000001</v>
      </c>
      <c r="J142">
        <v>3</v>
      </c>
      <c r="K142" t="s">
        <v>21</v>
      </c>
      <c r="L142">
        <v>26066.409505</v>
      </c>
      <c r="M142">
        <v>768.52766299999996</v>
      </c>
      <c r="N142">
        <v>26066.409505</v>
      </c>
      <c r="O142">
        <v>26066.409505</v>
      </c>
      <c r="P142">
        <v>100.000007</v>
      </c>
    </row>
    <row r="143" spans="1:16">
      <c r="A143">
        <v>168</v>
      </c>
      <c r="B143" t="s">
        <v>16</v>
      </c>
      <c r="C143">
        <v>190</v>
      </c>
      <c r="D143" t="s">
        <v>120</v>
      </c>
      <c r="E143" t="s">
        <v>18</v>
      </c>
      <c r="F143" t="s">
        <v>19</v>
      </c>
      <c r="G143">
        <v>1</v>
      </c>
      <c r="H143">
        <v>102</v>
      </c>
      <c r="I143">
        <v>214295.34531199999</v>
      </c>
      <c r="J143">
        <v>2</v>
      </c>
      <c r="K143" t="s">
        <v>20</v>
      </c>
      <c r="L143">
        <v>69250.597307999997</v>
      </c>
      <c r="M143">
        <v>2800.5275109999998</v>
      </c>
      <c r="N143">
        <v>69250.597307999997</v>
      </c>
      <c r="O143">
        <v>69250.597307999997</v>
      </c>
      <c r="P143">
        <v>32.315492999999996</v>
      </c>
    </row>
    <row r="144" spans="1:16">
      <c r="A144">
        <v>192</v>
      </c>
      <c r="B144" t="s">
        <v>16</v>
      </c>
      <c r="C144">
        <v>190</v>
      </c>
      <c r="D144" t="s">
        <v>120</v>
      </c>
      <c r="E144" t="s">
        <v>18</v>
      </c>
      <c r="F144" t="s">
        <v>19</v>
      </c>
      <c r="G144">
        <v>1</v>
      </c>
      <c r="H144">
        <v>102</v>
      </c>
      <c r="I144">
        <v>214295.34531199999</v>
      </c>
      <c r="J144">
        <v>3</v>
      </c>
      <c r="K144" t="s">
        <v>21</v>
      </c>
      <c r="L144">
        <v>138778.74137900001</v>
      </c>
      <c r="M144">
        <v>5864.636563</v>
      </c>
      <c r="N144">
        <v>138778.74137900001</v>
      </c>
      <c r="O144">
        <v>138778.74137900001</v>
      </c>
      <c r="P144">
        <v>64.760502000000002</v>
      </c>
    </row>
    <row r="145" spans="1:16">
      <c r="A145">
        <v>271</v>
      </c>
      <c r="B145" t="s">
        <v>16</v>
      </c>
      <c r="C145">
        <v>190</v>
      </c>
      <c r="D145" t="s">
        <v>120</v>
      </c>
      <c r="E145" t="s">
        <v>18</v>
      </c>
      <c r="F145" t="s">
        <v>19</v>
      </c>
      <c r="G145">
        <v>1</v>
      </c>
      <c r="H145">
        <v>102</v>
      </c>
      <c r="I145">
        <v>214295.34531199999</v>
      </c>
      <c r="J145">
        <v>1</v>
      </c>
      <c r="K145" t="s">
        <v>22</v>
      </c>
      <c r="L145">
        <v>6266.0166079999999</v>
      </c>
      <c r="M145">
        <v>575.60293300000001</v>
      </c>
      <c r="N145">
        <v>6266.0166079999999</v>
      </c>
      <c r="O145">
        <v>6266.0166079999999</v>
      </c>
      <c r="P145">
        <v>2.92401</v>
      </c>
    </row>
    <row r="146" spans="1:16">
      <c r="A146">
        <v>187</v>
      </c>
      <c r="B146" t="s">
        <v>16</v>
      </c>
      <c r="C146">
        <v>193</v>
      </c>
      <c r="D146" t="s">
        <v>92</v>
      </c>
      <c r="E146" t="s">
        <v>18</v>
      </c>
      <c r="F146" t="s">
        <v>19</v>
      </c>
      <c r="G146">
        <v>1</v>
      </c>
      <c r="H146">
        <v>103</v>
      </c>
      <c r="I146">
        <v>6782.1994999999997</v>
      </c>
      <c r="J146">
        <v>3</v>
      </c>
      <c r="K146" t="s">
        <v>21</v>
      </c>
      <c r="L146">
        <v>6782.1990340000002</v>
      </c>
      <c r="M146">
        <v>1078.2494079999999</v>
      </c>
      <c r="N146">
        <v>6782.1990340000002</v>
      </c>
      <c r="O146">
        <v>6782.1990340000002</v>
      </c>
      <c r="P146">
        <v>99.999993000000003</v>
      </c>
    </row>
    <row r="147" spans="1:16">
      <c r="A147">
        <v>140</v>
      </c>
      <c r="B147" t="s">
        <v>16</v>
      </c>
      <c r="C147">
        <v>159</v>
      </c>
      <c r="D147" t="s">
        <v>121</v>
      </c>
      <c r="E147" t="s">
        <v>28</v>
      </c>
      <c r="F147" t="s">
        <v>29</v>
      </c>
      <c r="G147">
        <v>5</v>
      </c>
      <c r="H147">
        <v>104</v>
      </c>
      <c r="I147">
        <v>2288.2222419999998</v>
      </c>
      <c r="J147">
        <v>2</v>
      </c>
      <c r="K147" t="s">
        <v>20</v>
      </c>
      <c r="L147">
        <v>2288.2222419999998</v>
      </c>
      <c r="M147">
        <v>299.637157</v>
      </c>
      <c r="N147">
        <v>2288.2222419999998</v>
      </c>
      <c r="O147">
        <v>2288.2222419999998</v>
      </c>
      <c r="P147">
        <v>100</v>
      </c>
    </row>
    <row r="148" spans="1:16">
      <c r="A148">
        <v>156</v>
      </c>
      <c r="B148" t="s">
        <v>16</v>
      </c>
      <c r="C148">
        <v>178</v>
      </c>
      <c r="D148" t="s">
        <v>122</v>
      </c>
      <c r="E148" t="s">
        <v>31</v>
      </c>
      <c r="F148" t="s">
        <v>31</v>
      </c>
      <c r="G148">
        <v>3</v>
      </c>
      <c r="H148">
        <v>105</v>
      </c>
      <c r="I148">
        <v>2562.5595020000001</v>
      </c>
      <c r="J148">
        <v>2</v>
      </c>
      <c r="K148" t="s">
        <v>20</v>
      </c>
      <c r="L148">
        <v>2562.5595020000001</v>
      </c>
      <c r="M148">
        <v>362.85272300000003</v>
      </c>
      <c r="N148">
        <v>2562.5595020000001</v>
      </c>
      <c r="O148">
        <v>2562.5595020000001</v>
      </c>
      <c r="P148">
        <v>100</v>
      </c>
    </row>
    <row r="149" spans="1:16">
      <c r="A149">
        <v>121</v>
      </c>
      <c r="B149" t="s">
        <v>16</v>
      </c>
      <c r="C149">
        <v>140</v>
      </c>
      <c r="D149" t="s">
        <v>123</v>
      </c>
      <c r="E149" t="s">
        <v>28</v>
      </c>
      <c r="F149" t="s">
        <v>29</v>
      </c>
      <c r="G149">
        <v>5</v>
      </c>
      <c r="H149">
        <v>106</v>
      </c>
      <c r="I149">
        <v>520.415572</v>
      </c>
      <c r="J149">
        <v>2</v>
      </c>
      <c r="K149" t="s">
        <v>20</v>
      </c>
      <c r="L149">
        <v>520.415572</v>
      </c>
      <c r="M149">
        <v>129.79085699999999</v>
      </c>
      <c r="N149">
        <v>520.415572</v>
      </c>
      <c r="O149">
        <v>520.415572</v>
      </c>
      <c r="P149">
        <v>100</v>
      </c>
    </row>
    <row r="150" spans="1:16">
      <c r="A150">
        <v>132</v>
      </c>
      <c r="B150" t="s">
        <v>16</v>
      </c>
      <c r="C150">
        <v>151</v>
      </c>
      <c r="D150" t="s">
        <v>124</v>
      </c>
      <c r="E150" t="s">
        <v>28</v>
      </c>
      <c r="F150" t="s">
        <v>29</v>
      </c>
      <c r="G150">
        <v>5</v>
      </c>
      <c r="H150">
        <v>107</v>
      </c>
      <c r="I150">
        <v>3209.030874</v>
      </c>
      <c r="J150">
        <v>2</v>
      </c>
      <c r="K150" t="s">
        <v>20</v>
      </c>
      <c r="L150">
        <v>3209.030874</v>
      </c>
      <c r="M150">
        <v>388.70711699999998</v>
      </c>
      <c r="N150">
        <v>3209.030874</v>
      </c>
      <c r="O150">
        <v>3209.030874</v>
      </c>
      <c r="P150">
        <v>100</v>
      </c>
    </row>
    <row r="151" spans="1:16">
      <c r="A151">
        <v>129</v>
      </c>
      <c r="B151" t="s">
        <v>16</v>
      </c>
      <c r="C151">
        <v>148</v>
      </c>
      <c r="D151" t="s">
        <v>125</v>
      </c>
      <c r="E151" t="s">
        <v>28</v>
      </c>
      <c r="F151" t="s">
        <v>29</v>
      </c>
      <c r="G151">
        <v>5</v>
      </c>
      <c r="H151">
        <v>108</v>
      </c>
      <c r="I151">
        <v>343.680567</v>
      </c>
      <c r="J151">
        <v>2</v>
      </c>
      <c r="K151" t="s">
        <v>20</v>
      </c>
      <c r="L151">
        <v>343.680567</v>
      </c>
      <c r="M151">
        <v>87.437326999999996</v>
      </c>
      <c r="N151">
        <v>343.680567</v>
      </c>
      <c r="O151">
        <v>343.680567</v>
      </c>
      <c r="P151">
        <v>100</v>
      </c>
    </row>
    <row r="152" spans="1:16">
      <c r="A152">
        <v>144</v>
      </c>
      <c r="B152" t="s">
        <v>16</v>
      </c>
      <c r="C152">
        <v>163</v>
      </c>
      <c r="D152" t="s">
        <v>126</v>
      </c>
      <c r="E152" t="s">
        <v>127</v>
      </c>
      <c r="F152" t="s">
        <v>128</v>
      </c>
      <c r="G152">
        <v>2</v>
      </c>
      <c r="H152">
        <v>109</v>
      </c>
      <c r="I152">
        <v>2006.263696</v>
      </c>
      <c r="J152">
        <v>2</v>
      </c>
      <c r="K152" t="s">
        <v>20</v>
      </c>
      <c r="L152">
        <v>2006.263696</v>
      </c>
      <c r="M152">
        <v>372.32127200000002</v>
      </c>
      <c r="N152">
        <v>2006.263696</v>
      </c>
      <c r="O152">
        <v>2006.263696</v>
      </c>
      <c r="P152">
        <v>100</v>
      </c>
    </row>
    <row r="153" spans="1:16">
      <c r="A153">
        <v>152</v>
      </c>
      <c r="B153" t="s">
        <v>16</v>
      </c>
      <c r="C153">
        <v>174</v>
      </c>
      <c r="D153" t="s">
        <v>129</v>
      </c>
      <c r="E153" t="s">
        <v>31</v>
      </c>
      <c r="F153" t="s">
        <v>31</v>
      </c>
      <c r="G153">
        <v>3</v>
      </c>
      <c r="H153">
        <v>110</v>
      </c>
      <c r="I153">
        <v>3026.5879180000002</v>
      </c>
      <c r="J153">
        <v>2</v>
      </c>
      <c r="K153" t="s">
        <v>20</v>
      </c>
      <c r="L153">
        <v>3026.5879180000002</v>
      </c>
      <c r="M153">
        <v>229.41819799999999</v>
      </c>
      <c r="N153">
        <v>3026.5879180000002</v>
      </c>
      <c r="O153">
        <v>3026.5879180000002</v>
      </c>
      <c r="P153">
        <v>100</v>
      </c>
    </row>
    <row r="154" spans="1:16">
      <c r="A154">
        <v>155</v>
      </c>
      <c r="B154" t="s">
        <v>16</v>
      </c>
      <c r="C154">
        <v>177</v>
      </c>
      <c r="D154" t="s">
        <v>130</v>
      </c>
      <c r="E154" t="s">
        <v>31</v>
      </c>
      <c r="F154" t="s">
        <v>31</v>
      </c>
      <c r="G154">
        <v>3</v>
      </c>
      <c r="H154">
        <v>111</v>
      </c>
      <c r="I154">
        <v>2702.7182560000001</v>
      </c>
      <c r="J154">
        <v>2</v>
      </c>
      <c r="K154" t="s">
        <v>20</v>
      </c>
      <c r="L154">
        <v>2702.7182560000001</v>
      </c>
      <c r="M154">
        <v>260.00061799999997</v>
      </c>
      <c r="N154">
        <v>2702.7182560000001</v>
      </c>
      <c r="O154">
        <v>2702.7182560000001</v>
      </c>
      <c r="P154">
        <v>100</v>
      </c>
    </row>
    <row r="155" spans="1:16">
      <c r="A155">
        <v>154</v>
      </c>
      <c r="B155" t="s">
        <v>16</v>
      </c>
      <c r="C155">
        <v>176</v>
      </c>
      <c r="D155" t="s">
        <v>131</v>
      </c>
      <c r="E155" t="s">
        <v>31</v>
      </c>
      <c r="F155" t="s">
        <v>31</v>
      </c>
      <c r="G155">
        <v>3</v>
      </c>
      <c r="H155">
        <v>112</v>
      </c>
      <c r="I155">
        <v>1056.658729</v>
      </c>
      <c r="J155">
        <v>2</v>
      </c>
      <c r="K155" t="s">
        <v>20</v>
      </c>
      <c r="L155">
        <v>1056.658729</v>
      </c>
      <c r="M155">
        <v>165.64194900000001</v>
      </c>
      <c r="N155">
        <v>1056.658729</v>
      </c>
      <c r="O155">
        <v>1056.658729</v>
      </c>
      <c r="P155">
        <v>100</v>
      </c>
    </row>
    <row r="156" spans="1:16">
      <c r="A156">
        <v>145</v>
      </c>
      <c r="B156" t="s">
        <v>16</v>
      </c>
      <c r="C156">
        <v>167</v>
      </c>
      <c r="D156" t="s">
        <v>41</v>
      </c>
      <c r="E156" t="s">
        <v>41</v>
      </c>
      <c r="F156" t="s">
        <v>42</v>
      </c>
      <c r="G156">
        <v>1</v>
      </c>
      <c r="H156">
        <v>113</v>
      </c>
      <c r="I156">
        <v>6438.7070780000004</v>
      </c>
      <c r="J156">
        <v>2</v>
      </c>
      <c r="K156" t="s">
        <v>20</v>
      </c>
      <c r="L156">
        <v>6438.7070780000004</v>
      </c>
      <c r="M156">
        <v>329.69522899999998</v>
      </c>
      <c r="N156">
        <v>6438.7070780000004</v>
      </c>
      <c r="O156">
        <v>6438.7070780000004</v>
      </c>
      <c r="P156">
        <v>100</v>
      </c>
    </row>
    <row r="157" spans="1:16">
      <c r="A157">
        <v>72</v>
      </c>
      <c r="B157" t="s">
        <v>16</v>
      </c>
      <c r="C157">
        <v>83</v>
      </c>
      <c r="D157" t="s">
        <v>132</v>
      </c>
      <c r="E157" t="s">
        <v>18</v>
      </c>
      <c r="F157" t="s">
        <v>18</v>
      </c>
      <c r="G157">
        <v>1</v>
      </c>
      <c r="H157">
        <v>114</v>
      </c>
      <c r="I157">
        <v>284334.82805299998</v>
      </c>
      <c r="J157">
        <v>2</v>
      </c>
      <c r="K157" t="s">
        <v>20</v>
      </c>
      <c r="L157">
        <v>284334.82805299998</v>
      </c>
      <c r="M157">
        <v>3042.4944</v>
      </c>
      <c r="N157">
        <v>284334.82805299998</v>
      </c>
      <c r="O157">
        <v>284334.82805299998</v>
      </c>
      <c r="P157">
        <v>100</v>
      </c>
    </row>
    <row r="158" spans="1:16">
      <c r="A158">
        <v>165</v>
      </c>
      <c r="B158" t="s">
        <v>16</v>
      </c>
      <c r="C158">
        <v>187</v>
      </c>
      <c r="D158" t="s">
        <v>133</v>
      </c>
      <c r="E158" t="s">
        <v>18</v>
      </c>
      <c r="F158" t="s">
        <v>19</v>
      </c>
      <c r="G158">
        <v>1</v>
      </c>
      <c r="H158">
        <v>115</v>
      </c>
      <c r="I158">
        <v>15446.994315</v>
      </c>
      <c r="J158">
        <v>2</v>
      </c>
      <c r="K158" t="s">
        <v>20</v>
      </c>
      <c r="L158">
        <v>5122.7993829999996</v>
      </c>
      <c r="M158">
        <v>340.64356900000001</v>
      </c>
      <c r="N158">
        <v>5122.7993829999996</v>
      </c>
      <c r="O158">
        <v>5122.7993829999996</v>
      </c>
      <c r="P158">
        <v>33.163728999999996</v>
      </c>
    </row>
    <row r="159" spans="1:16">
      <c r="A159">
        <v>178</v>
      </c>
      <c r="B159" t="s">
        <v>16</v>
      </c>
      <c r="C159">
        <v>187</v>
      </c>
      <c r="D159" t="s">
        <v>133</v>
      </c>
      <c r="E159" t="s">
        <v>18</v>
      </c>
      <c r="F159" t="s">
        <v>19</v>
      </c>
      <c r="G159">
        <v>1</v>
      </c>
      <c r="H159">
        <v>115</v>
      </c>
      <c r="I159">
        <v>15446.994315</v>
      </c>
      <c r="J159">
        <v>3</v>
      </c>
      <c r="K159" t="s">
        <v>21</v>
      </c>
      <c r="L159">
        <v>10324.194932</v>
      </c>
      <c r="M159">
        <v>647.1241</v>
      </c>
      <c r="N159">
        <v>10324.194932</v>
      </c>
      <c r="O159">
        <v>10324.194932</v>
      </c>
      <c r="P159">
        <v>66.836270999999996</v>
      </c>
    </row>
    <row r="160" spans="1:16">
      <c r="A160">
        <v>87</v>
      </c>
      <c r="B160" t="s">
        <v>16</v>
      </c>
      <c r="C160">
        <v>100</v>
      </c>
      <c r="D160" t="s">
        <v>134</v>
      </c>
      <c r="E160" t="s">
        <v>18</v>
      </c>
      <c r="F160" t="s">
        <v>19</v>
      </c>
      <c r="G160">
        <v>1</v>
      </c>
      <c r="H160">
        <v>116</v>
      </c>
      <c r="I160">
        <v>7774.5069080000003</v>
      </c>
      <c r="J160">
        <v>2</v>
      </c>
      <c r="K160" t="s">
        <v>20</v>
      </c>
      <c r="L160">
        <v>159.49294</v>
      </c>
      <c r="M160">
        <v>234.566641</v>
      </c>
      <c r="N160">
        <v>159.49294</v>
      </c>
      <c r="O160">
        <v>159.49294</v>
      </c>
      <c r="P160">
        <v>2.0514860000000001</v>
      </c>
    </row>
    <row r="161" spans="1:16">
      <c r="A161">
        <v>186</v>
      </c>
      <c r="B161" t="s">
        <v>16</v>
      </c>
      <c r="C161">
        <v>100</v>
      </c>
      <c r="D161" t="s">
        <v>134</v>
      </c>
      <c r="E161" t="s">
        <v>18</v>
      </c>
      <c r="F161" t="s">
        <v>19</v>
      </c>
      <c r="G161">
        <v>1</v>
      </c>
      <c r="H161">
        <v>116</v>
      </c>
      <c r="I161">
        <v>7774.5069080000003</v>
      </c>
      <c r="J161">
        <v>3</v>
      </c>
      <c r="K161" t="s">
        <v>21</v>
      </c>
      <c r="L161">
        <v>7615.0142699999997</v>
      </c>
      <c r="M161">
        <v>1317.8196479999999</v>
      </c>
      <c r="N161">
        <v>7615.0142699999997</v>
      </c>
      <c r="O161">
        <v>7615.0142699999997</v>
      </c>
      <c r="P161">
        <v>97.948518000000007</v>
      </c>
    </row>
    <row r="162" spans="1:16">
      <c r="A162">
        <v>75</v>
      </c>
      <c r="B162" t="s">
        <v>16</v>
      </c>
      <c r="C162">
        <v>88</v>
      </c>
      <c r="D162" t="s">
        <v>135</v>
      </c>
      <c r="E162" t="s">
        <v>41</v>
      </c>
      <c r="F162" t="s">
        <v>42</v>
      </c>
      <c r="G162">
        <v>1</v>
      </c>
      <c r="H162">
        <v>117</v>
      </c>
      <c r="I162">
        <v>4213.5383869999996</v>
      </c>
      <c r="J162">
        <v>2</v>
      </c>
      <c r="K162" t="s">
        <v>20</v>
      </c>
      <c r="L162">
        <v>4213.5383869999996</v>
      </c>
      <c r="M162">
        <v>302.69548300000002</v>
      </c>
      <c r="N162">
        <v>4213.5383869999996</v>
      </c>
      <c r="O162">
        <v>4213.5383869999996</v>
      </c>
      <c r="P162">
        <v>100</v>
      </c>
    </row>
    <row r="163" spans="1:16">
      <c r="A163">
        <v>51</v>
      </c>
      <c r="B163" t="s">
        <v>16</v>
      </c>
      <c r="C163">
        <v>58</v>
      </c>
      <c r="D163" t="s">
        <v>136</v>
      </c>
      <c r="E163" t="s">
        <v>18</v>
      </c>
      <c r="F163" t="s">
        <v>18</v>
      </c>
      <c r="G163">
        <v>1</v>
      </c>
      <c r="H163">
        <v>118</v>
      </c>
      <c r="I163">
        <v>983.05513399999995</v>
      </c>
      <c r="J163">
        <v>2</v>
      </c>
      <c r="K163" t="s">
        <v>20</v>
      </c>
      <c r="L163">
        <v>983.05513399999995</v>
      </c>
      <c r="M163">
        <v>182.10144</v>
      </c>
      <c r="N163">
        <v>983.05513399999995</v>
      </c>
      <c r="O163">
        <v>983.05513399999995</v>
      </c>
      <c r="P163">
        <v>100</v>
      </c>
    </row>
    <row r="164" spans="1:16">
      <c r="A164">
        <v>70</v>
      </c>
      <c r="B164" t="s">
        <v>16</v>
      </c>
      <c r="C164">
        <v>81</v>
      </c>
      <c r="D164" t="s">
        <v>137</v>
      </c>
      <c r="E164" t="s">
        <v>18</v>
      </c>
      <c r="F164" t="s">
        <v>45</v>
      </c>
      <c r="G164">
        <v>1</v>
      </c>
      <c r="H164">
        <v>119</v>
      </c>
      <c r="I164">
        <v>2991.5690049999998</v>
      </c>
      <c r="J164">
        <v>2</v>
      </c>
      <c r="K164" t="s">
        <v>20</v>
      </c>
      <c r="L164">
        <v>2991.5690049999998</v>
      </c>
      <c r="M164">
        <v>239.00843399999999</v>
      </c>
      <c r="N164">
        <v>2991.5690049999998</v>
      </c>
      <c r="O164">
        <v>2991.5690049999998</v>
      </c>
      <c r="P164">
        <v>100</v>
      </c>
    </row>
    <row r="165" spans="1:16">
      <c r="A165">
        <v>151</v>
      </c>
      <c r="B165" t="s">
        <v>16</v>
      </c>
      <c r="C165">
        <v>173</v>
      </c>
      <c r="D165" t="s">
        <v>138</v>
      </c>
      <c r="E165" t="s">
        <v>41</v>
      </c>
      <c r="F165" t="s">
        <v>77</v>
      </c>
      <c r="G165">
        <v>1</v>
      </c>
      <c r="H165">
        <v>120</v>
      </c>
      <c r="I165">
        <v>2939.5756489999999</v>
      </c>
      <c r="J165">
        <v>2</v>
      </c>
      <c r="K165" t="s">
        <v>20</v>
      </c>
      <c r="L165">
        <v>2939.5756489999999</v>
      </c>
      <c r="M165">
        <v>219.99432100000001</v>
      </c>
      <c r="N165">
        <v>2939.5756489999999</v>
      </c>
      <c r="O165">
        <v>2939.5756489999999</v>
      </c>
      <c r="P165">
        <v>100</v>
      </c>
    </row>
    <row r="166" spans="1:16">
      <c r="A166">
        <v>91</v>
      </c>
      <c r="B166" t="s">
        <v>16</v>
      </c>
      <c r="C166">
        <v>104</v>
      </c>
      <c r="D166" t="s">
        <v>139</v>
      </c>
      <c r="E166" t="s">
        <v>18</v>
      </c>
      <c r="F166" t="s">
        <v>19</v>
      </c>
      <c r="G166">
        <v>1</v>
      </c>
      <c r="H166">
        <v>121</v>
      </c>
      <c r="I166">
        <v>51050.196689999997</v>
      </c>
      <c r="J166">
        <v>2</v>
      </c>
      <c r="K166" t="s">
        <v>20</v>
      </c>
      <c r="L166">
        <v>51050.196649999998</v>
      </c>
      <c r="M166">
        <v>2057.8252779999998</v>
      </c>
      <c r="N166">
        <v>51050.196649999998</v>
      </c>
      <c r="O166">
        <v>51050.196649999998</v>
      </c>
      <c r="P166">
        <v>100</v>
      </c>
    </row>
    <row r="167" spans="1:16">
      <c r="A167">
        <v>146</v>
      </c>
      <c r="B167" t="s">
        <v>16</v>
      </c>
      <c r="C167">
        <v>168</v>
      </c>
      <c r="D167" t="s">
        <v>41</v>
      </c>
      <c r="E167" t="s">
        <v>41</v>
      </c>
      <c r="F167" t="s">
        <v>42</v>
      </c>
      <c r="G167">
        <v>1</v>
      </c>
      <c r="H167">
        <v>122</v>
      </c>
      <c r="I167">
        <v>2794.9373890000002</v>
      </c>
      <c r="J167">
        <v>2</v>
      </c>
      <c r="K167" t="s">
        <v>20</v>
      </c>
      <c r="L167">
        <v>2794.9373890000002</v>
      </c>
      <c r="M167">
        <v>292.86898000000002</v>
      </c>
      <c r="N167">
        <v>2794.9373890000002</v>
      </c>
      <c r="O167">
        <v>2794.9373890000002</v>
      </c>
      <c r="P167">
        <v>100</v>
      </c>
    </row>
    <row r="168" spans="1:16">
      <c r="A168">
        <v>164</v>
      </c>
      <c r="B168" t="s">
        <v>16</v>
      </c>
      <c r="C168">
        <v>186</v>
      </c>
      <c r="D168" t="s">
        <v>140</v>
      </c>
      <c r="E168" t="s">
        <v>31</v>
      </c>
      <c r="F168" t="s">
        <v>31</v>
      </c>
      <c r="G168">
        <v>3</v>
      </c>
      <c r="H168">
        <v>123</v>
      </c>
      <c r="I168">
        <v>791.577001</v>
      </c>
      <c r="J168">
        <v>2</v>
      </c>
      <c r="K168" t="s">
        <v>20</v>
      </c>
      <c r="L168">
        <v>791.577001</v>
      </c>
      <c r="M168">
        <v>114.544456</v>
      </c>
      <c r="N168">
        <v>791.577001</v>
      </c>
      <c r="O168">
        <v>791.577001</v>
      </c>
      <c r="P168">
        <v>100</v>
      </c>
    </row>
    <row r="169" spans="1:16">
      <c r="A169">
        <v>274</v>
      </c>
      <c r="B169" t="s">
        <v>16</v>
      </c>
      <c r="C169">
        <v>25</v>
      </c>
      <c r="D169" t="s">
        <v>141</v>
      </c>
      <c r="E169" t="s">
        <v>18</v>
      </c>
      <c r="F169" t="s">
        <v>25</v>
      </c>
      <c r="G169">
        <v>1</v>
      </c>
      <c r="H169">
        <v>124</v>
      </c>
      <c r="I169">
        <v>62600.312435</v>
      </c>
      <c r="J169">
        <v>1</v>
      </c>
      <c r="K169" t="s">
        <v>22</v>
      </c>
      <c r="L169">
        <v>62600.312435</v>
      </c>
      <c r="M169">
        <v>1046.0142519999999</v>
      </c>
      <c r="N169">
        <v>62600.312435</v>
      </c>
      <c r="O169">
        <v>62600.312435</v>
      </c>
      <c r="P169">
        <v>100</v>
      </c>
    </row>
    <row r="170" spans="1:16">
      <c r="A170">
        <v>66</v>
      </c>
      <c r="B170" t="s">
        <v>16</v>
      </c>
      <c r="C170">
        <v>77</v>
      </c>
      <c r="D170" t="s">
        <v>70</v>
      </c>
      <c r="E170" t="s">
        <v>18</v>
      </c>
      <c r="F170" t="s">
        <v>19</v>
      </c>
      <c r="G170">
        <v>1</v>
      </c>
      <c r="H170">
        <v>125</v>
      </c>
      <c r="I170">
        <v>230115.47445199999</v>
      </c>
      <c r="J170">
        <v>2</v>
      </c>
      <c r="K170" t="s">
        <v>20</v>
      </c>
      <c r="L170">
        <v>230115.47445199999</v>
      </c>
      <c r="M170">
        <v>4108.4671330000001</v>
      </c>
      <c r="N170">
        <v>230115.47445199999</v>
      </c>
      <c r="O170">
        <v>230115.47445199999</v>
      </c>
      <c r="P170">
        <v>100</v>
      </c>
    </row>
    <row r="171" spans="1:16">
      <c r="A171">
        <v>30</v>
      </c>
      <c r="B171" t="s">
        <v>16</v>
      </c>
      <c r="C171">
        <v>33</v>
      </c>
      <c r="D171" t="s">
        <v>86</v>
      </c>
      <c r="E171" t="s">
        <v>18</v>
      </c>
      <c r="F171" t="s">
        <v>25</v>
      </c>
      <c r="G171">
        <v>1</v>
      </c>
      <c r="H171">
        <v>126</v>
      </c>
      <c r="I171">
        <v>284927.43751399999</v>
      </c>
      <c r="J171">
        <v>2</v>
      </c>
      <c r="K171" t="s">
        <v>20</v>
      </c>
      <c r="L171">
        <v>284927.43751399999</v>
      </c>
      <c r="M171">
        <v>6752.4644280000002</v>
      </c>
      <c r="N171">
        <v>284927.43751399999</v>
      </c>
      <c r="O171">
        <v>284927.43751399999</v>
      </c>
      <c r="P171">
        <v>100</v>
      </c>
    </row>
    <row r="172" spans="1:16">
      <c r="A172">
        <v>157</v>
      </c>
      <c r="B172" t="s">
        <v>16</v>
      </c>
      <c r="C172">
        <v>179</v>
      </c>
      <c r="D172" t="s">
        <v>142</v>
      </c>
      <c r="E172" t="s">
        <v>31</v>
      </c>
      <c r="F172" t="s">
        <v>143</v>
      </c>
      <c r="G172">
        <v>3</v>
      </c>
      <c r="H172">
        <v>127</v>
      </c>
      <c r="I172">
        <v>2395.5849629999998</v>
      </c>
      <c r="J172">
        <v>2</v>
      </c>
      <c r="K172" t="s">
        <v>20</v>
      </c>
      <c r="L172">
        <v>2395.5849629999998</v>
      </c>
      <c r="M172">
        <v>245.26498000000001</v>
      </c>
      <c r="N172">
        <v>2395.5849629999998</v>
      </c>
      <c r="O172">
        <v>2395.5849629999998</v>
      </c>
      <c r="P172">
        <v>100</v>
      </c>
    </row>
    <row r="173" spans="1:16">
      <c r="A173">
        <v>162</v>
      </c>
      <c r="B173" t="s">
        <v>16</v>
      </c>
      <c r="C173">
        <v>184</v>
      </c>
      <c r="D173" t="s">
        <v>144</v>
      </c>
      <c r="E173" t="s">
        <v>31</v>
      </c>
      <c r="F173" t="s">
        <v>143</v>
      </c>
      <c r="G173">
        <v>3</v>
      </c>
      <c r="H173">
        <v>128</v>
      </c>
      <c r="I173">
        <v>13478.615238</v>
      </c>
      <c r="J173">
        <v>2</v>
      </c>
      <c r="K173" t="s">
        <v>20</v>
      </c>
      <c r="L173">
        <v>13478.615238</v>
      </c>
      <c r="M173">
        <v>650.40563599999996</v>
      </c>
      <c r="N173">
        <v>13478.615238</v>
      </c>
      <c r="O173">
        <v>13478.615238</v>
      </c>
      <c r="P173">
        <v>100</v>
      </c>
    </row>
    <row r="174" spans="1:16">
      <c r="A174">
        <v>126</v>
      </c>
      <c r="B174" t="s">
        <v>16</v>
      </c>
      <c r="C174">
        <v>145</v>
      </c>
      <c r="D174" t="s">
        <v>145</v>
      </c>
      <c r="E174" t="s">
        <v>28</v>
      </c>
      <c r="F174" t="s">
        <v>29</v>
      </c>
      <c r="G174">
        <v>5</v>
      </c>
      <c r="H174">
        <v>129</v>
      </c>
      <c r="I174">
        <v>361.58386400000001</v>
      </c>
      <c r="J174">
        <v>2</v>
      </c>
      <c r="K174" t="s">
        <v>20</v>
      </c>
      <c r="L174">
        <v>361.58386400000001</v>
      </c>
      <c r="M174">
        <v>94.329767000000004</v>
      </c>
      <c r="N174">
        <v>361.58386400000001</v>
      </c>
      <c r="O174">
        <v>361.58386400000001</v>
      </c>
      <c r="P174">
        <v>100</v>
      </c>
    </row>
    <row r="175" spans="1:16">
      <c r="A175">
        <v>37</v>
      </c>
      <c r="B175" t="s">
        <v>16</v>
      </c>
      <c r="C175">
        <v>40</v>
      </c>
      <c r="D175" t="s">
        <v>146</v>
      </c>
      <c r="E175" t="s">
        <v>18</v>
      </c>
      <c r="F175" t="s">
        <v>147</v>
      </c>
      <c r="G175">
        <v>1</v>
      </c>
      <c r="H175">
        <v>130</v>
      </c>
      <c r="I175">
        <v>221838.07907899999</v>
      </c>
      <c r="J175">
        <v>2</v>
      </c>
      <c r="K175" t="s">
        <v>20</v>
      </c>
      <c r="L175">
        <v>221838.07907899999</v>
      </c>
      <c r="M175">
        <v>2417.7942280000002</v>
      </c>
      <c r="N175">
        <v>221838.07907899999</v>
      </c>
      <c r="O175">
        <v>221838.07907899999</v>
      </c>
      <c r="P175">
        <v>100</v>
      </c>
    </row>
    <row r="176" spans="1:16">
      <c r="A176">
        <v>130</v>
      </c>
      <c r="B176" t="s">
        <v>16</v>
      </c>
      <c r="C176">
        <v>149</v>
      </c>
      <c r="D176" t="s">
        <v>148</v>
      </c>
      <c r="E176" t="s">
        <v>28</v>
      </c>
      <c r="F176" t="s">
        <v>29</v>
      </c>
      <c r="G176">
        <v>5</v>
      </c>
      <c r="H176">
        <v>131</v>
      </c>
      <c r="I176">
        <v>3175.5161629999998</v>
      </c>
      <c r="J176">
        <v>2</v>
      </c>
      <c r="K176" t="s">
        <v>20</v>
      </c>
      <c r="L176">
        <v>3175.5161629999998</v>
      </c>
      <c r="M176">
        <v>287.58653099999998</v>
      </c>
      <c r="N176">
        <v>3175.5161629999998</v>
      </c>
      <c r="O176">
        <v>3175.5161629999998</v>
      </c>
      <c r="P176">
        <v>100</v>
      </c>
    </row>
    <row r="177" spans="1:16">
      <c r="A177">
        <v>137</v>
      </c>
      <c r="B177" t="s">
        <v>16</v>
      </c>
      <c r="C177">
        <v>156</v>
      </c>
      <c r="D177" t="s">
        <v>149</v>
      </c>
      <c r="E177" t="s">
        <v>28</v>
      </c>
      <c r="F177" t="s">
        <v>29</v>
      </c>
      <c r="G177">
        <v>5</v>
      </c>
      <c r="H177">
        <v>132</v>
      </c>
      <c r="I177">
        <v>4293.3894440000004</v>
      </c>
      <c r="J177">
        <v>2</v>
      </c>
      <c r="K177" t="s">
        <v>20</v>
      </c>
      <c r="L177">
        <v>4293.1242400000001</v>
      </c>
      <c r="M177">
        <v>305.55838399999999</v>
      </c>
      <c r="N177">
        <v>4293.1242400000001</v>
      </c>
      <c r="O177">
        <v>4293.1242400000001</v>
      </c>
      <c r="P177">
        <v>99.993823000000006</v>
      </c>
    </row>
    <row r="178" spans="1:16">
      <c r="A178">
        <v>212</v>
      </c>
      <c r="B178" t="s">
        <v>16</v>
      </c>
      <c r="C178">
        <v>156</v>
      </c>
      <c r="D178" t="s">
        <v>149</v>
      </c>
      <c r="E178" t="s">
        <v>28</v>
      </c>
      <c r="F178" t="s">
        <v>29</v>
      </c>
      <c r="G178">
        <v>5</v>
      </c>
      <c r="H178">
        <v>132</v>
      </c>
      <c r="I178">
        <v>4293.3894440000004</v>
      </c>
      <c r="J178">
        <v>3</v>
      </c>
      <c r="K178" t="s">
        <v>21</v>
      </c>
      <c r="L178">
        <v>0.26532499999999998</v>
      </c>
      <c r="M178">
        <v>13.493957999999999</v>
      </c>
      <c r="N178">
        <v>0.26532499999999998</v>
      </c>
      <c r="O178">
        <v>0.26532499999999998</v>
      </c>
      <c r="P178">
        <v>6.1799999999999997E-3</v>
      </c>
    </row>
    <row r="179" spans="1:16">
      <c r="A179">
        <v>217</v>
      </c>
      <c r="B179" t="s">
        <v>16</v>
      </c>
      <c r="C179">
        <v>107</v>
      </c>
      <c r="D179" t="s">
        <v>83</v>
      </c>
      <c r="E179" t="s">
        <v>18</v>
      </c>
      <c r="F179" t="s">
        <v>19</v>
      </c>
      <c r="G179">
        <v>1</v>
      </c>
      <c r="H179">
        <v>133</v>
      </c>
      <c r="I179">
        <v>35886.084864999997</v>
      </c>
      <c r="J179">
        <v>3</v>
      </c>
      <c r="K179" t="s">
        <v>21</v>
      </c>
      <c r="L179">
        <v>35886.085444999997</v>
      </c>
      <c r="M179">
        <v>1446.4816229999999</v>
      </c>
      <c r="N179">
        <v>35886.085444999997</v>
      </c>
      <c r="O179">
        <v>35886.085444999997</v>
      </c>
      <c r="P179">
        <v>100.00000199999999</v>
      </c>
    </row>
    <row r="180" spans="1:16">
      <c r="A180">
        <v>96</v>
      </c>
      <c r="B180" t="s">
        <v>16</v>
      </c>
      <c r="C180">
        <v>110</v>
      </c>
      <c r="D180" t="s">
        <v>112</v>
      </c>
      <c r="E180" t="s">
        <v>18</v>
      </c>
      <c r="F180" t="s">
        <v>19</v>
      </c>
      <c r="G180">
        <v>1</v>
      </c>
      <c r="H180">
        <v>134</v>
      </c>
      <c r="I180">
        <v>3073.9421729999999</v>
      </c>
      <c r="J180">
        <v>2</v>
      </c>
      <c r="K180" t="s">
        <v>20</v>
      </c>
      <c r="L180">
        <v>1044.37643</v>
      </c>
      <c r="M180">
        <v>227.40132</v>
      </c>
      <c r="N180">
        <v>1044.37643</v>
      </c>
      <c r="O180">
        <v>1044.37643</v>
      </c>
      <c r="P180">
        <v>33.975149000000002</v>
      </c>
    </row>
    <row r="181" spans="1:16">
      <c r="A181">
        <v>237</v>
      </c>
      <c r="B181" t="s">
        <v>16</v>
      </c>
      <c r="C181">
        <v>110</v>
      </c>
      <c r="D181" t="s">
        <v>112</v>
      </c>
      <c r="E181" t="s">
        <v>18</v>
      </c>
      <c r="F181" t="s">
        <v>19</v>
      </c>
      <c r="G181">
        <v>1</v>
      </c>
      <c r="H181">
        <v>134</v>
      </c>
      <c r="I181">
        <v>3073.9421729999999</v>
      </c>
      <c r="J181">
        <v>3</v>
      </c>
      <c r="K181" t="s">
        <v>21</v>
      </c>
      <c r="L181">
        <v>2029.565742</v>
      </c>
      <c r="M181">
        <v>234.73443499999999</v>
      </c>
      <c r="N181">
        <v>2029.565742</v>
      </c>
      <c r="O181">
        <v>2029.565742</v>
      </c>
      <c r="P181">
        <v>66.024850999999998</v>
      </c>
    </row>
    <row r="182" spans="1:16">
      <c r="A182">
        <v>97</v>
      </c>
      <c r="B182" t="s">
        <v>16</v>
      </c>
      <c r="C182">
        <v>111</v>
      </c>
      <c r="D182" t="s">
        <v>112</v>
      </c>
      <c r="E182" t="s">
        <v>18</v>
      </c>
      <c r="F182" t="s">
        <v>19</v>
      </c>
      <c r="G182">
        <v>1</v>
      </c>
      <c r="H182">
        <v>135</v>
      </c>
      <c r="I182">
        <v>5311.4841299999998</v>
      </c>
      <c r="J182">
        <v>2</v>
      </c>
      <c r="K182" t="s">
        <v>20</v>
      </c>
      <c r="L182">
        <v>5311.4841299999998</v>
      </c>
      <c r="M182">
        <v>299.94938300000001</v>
      </c>
      <c r="N182">
        <v>5311.4841299999998</v>
      </c>
      <c r="O182">
        <v>5311.4841299999998</v>
      </c>
      <c r="P182">
        <v>100</v>
      </c>
    </row>
    <row r="183" spans="1:16">
      <c r="A183">
        <v>98</v>
      </c>
      <c r="B183" t="s">
        <v>16</v>
      </c>
      <c r="C183">
        <v>112</v>
      </c>
      <c r="D183" t="s">
        <v>112</v>
      </c>
      <c r="E183" t="s">
        <v>18</v>
      </c>
      <c r="F183" t="s">
        <v>19</v>
      </c>
      <c r="G183">
        <v>1</v>
      </c>
      <c r="H183">
        <v>136</v>
      </c>
      <c r="I183">
        <v>5271.4792889999999</v>
      </c>
      <c r="J183">
        <v>2</v>
      </c>
      <c r="K183" t="s">
        <v>20</v>
      </c>
      <c r="L183">
        <v>5271.4792889999999</v>
      </c>
      <c r="M183">
        <v>334.40177599999998</v>
      </c>
      <c r="N183">
        <v>5271.4792889999999</v>
      </c>
      <c r="O183">
        <v>5271.4792889999999</v>
      </c>
      <c r="P183">
        <v>100</v>
      </c>
    </row>
    <row r="184" spans="1:16">
      <c r="A184">
        <v>99</v>
      </c>
      <c r="B184" t="s">
        <v>16</v>
      </c>
      <c r="C184">
        <v>113</v>
      </c>
      <c r="D184" t="s">
        <v>112</v>
      </c>
      <c r="E184" t="s">
        <v>18</v>
      </c>
      <c r="F184" t="s">
        <v>19</v>
      </c>
      <c r="G184">
        <v>1</v>
      </c>
      <c r="H184">
        <v>137</v>
      </c>
      <c r="I184">
        <v>16938.978176000001</v>
      </c>
      <c r="J184">
        <v>2</v>
      </c>
      <c r="K184" t="s">
        <v>20</v>
      </c>
      <c r="L184">
        <v>16938.978176000001</v>
      </c>
      <c r="M184">
        <v>640.197811</v>
      </c>
      <c r="N184">
        <v>16938.978176000001</v>
      </c>
      <c r="O184">
        <v>16938.978176000001</v>
      </c>
      <c r="P184">
        <v>100</v>
      </c>
    </row>
    <row r="185" spans="1:16">
      <c r="A185">
        <v>100</v>
      </c>
      <c r="B185" t="s">
        <v>16</v>
      </c>
      <c r="C185">
        <v>114</v>
      </c>
      <c r="D185" t="s">
        <v>112</v>
      </c>
      <c r="E185" t="s">
        <v>18</v>
      </c>
      <c r="F185" t="s">
        <v>19</v>
      </c>
      <c r="G185">
        <v>1</v>
      </c>
      <c r="H185">
        <v>138</v>
      </c>
      <c r="I185">
        <v>3732.1524049999998</v>
      </c>
      <c r="J185">
        <v>2</v>
      </c>
      <c r="K185" t="s">
        <v>20</v>
      </c>
      <c r="L185">
        <v>3732.1524049999998</v>
      </c>
      <c r="M185">
        <v>262.36429399999997</v>
      </c>
      <c r="N185">
        <v>3732.1524049999998</v>
      </c>
      <c r="O185">
        <v>3732.1524049999998</v>
      </c>
      <c r="P185">
        <v>100</v>
      </c>
    </row>
    <row r="186" spans="1:16">
      <c r="A186">
        <v>101</v>
      </c>
      <c r="B186" t="s">
        <v>16</v>
      </c>
      <c r="C186">
        <v>115</v>
      </c>
      <c r="D186" t="s">
        <v>112</v>
      </c>
      <c r="E186" t="s">
        <v>18</v>
      </c>
      <c r="F186" t="s">
        <v>19</v>
      </c>
      <c r="G186">
        <v>1</v>
      </c>
      <c r="H186">
        <v>139</v>
      </c>
      <c r="I186">
        <v>26956.865655000001</v>
      </c>
      <c r="J186">
        <v>2</v>
      </c>
      <c r="K186" t="s">
        <v>20</v>
      </c>
      <c r="L186">
        <v>26956.865655000001</v>
      </c>
      <c r="M186">
        <v>902.24934699999994</v>
      </c>
      <c r="N186">
        <v>26956.865655000001</v>
      </c>
      <c r="O186">
        <v>26956.865655000001</v>
      </c>
      <c r="P186">
        <v>100</v>
      </c>
    </row>
    <row r="187" spans="1:16">
      <c r="A187">
        <v>102</v>
      </c>
      <c r="B187" t="s">
        <v>16</v>
      </c>
      <c r="C187">
        <v>116</v>
      </c>
      <c r="D187" t="s">
        <v>112</v>
      </c>
      <c r="E187" t="s">
        <v>18</v>
      </c>
      <c r="F187" t="s">
        <v>19</v>
      </c>
      <c r="G187">
        <v>1</v>
      </c>
      <c r="H187">
        <v>140</v>
      </c>
      <c r="I187">
        <v>3646.305171</v>
      </c>
      <c r="J187">
        <v>2</v>
      </c>
      <c r="K187" t="s">
        <v>20</v>
      </c>
      <c r="L187">
        <v>3646.305171</v>
      </c>
      <c r="M187">
        <v>347.72388999999998</v>
      </c>
      <c r="N187">
        <v>3646.305171</v>
      </c>
      <c r="O187">
        <v>3646.305171</v>
      </c>
      <c r="P187">
        <v>100</v>
      </c>
    </row>
    <row r="188" spans="1:16">
      <c r="A188">
        <v>103</v>
      </c>
      <c r="B188" t="s">
        <v>16</v>
      </c>
      <c r="C188">
        <v>117</v>
      </c>
      <c r="D188" t="s">
        <v>112</v>
      </c>
      <c r="E188" t="s">
        <v>18</v>
      </c>
      <c r="F188" t="s">
        <v>19</v>
      </c>
      <c r="G188">
        <v>1</v>
      </c>
      <c r="H188">
        <v>141</v>
      </c>
      <c r="I188">
        <v>636993.05215500004</v>
      </c>
      <c r="J188">
        <v>2</v>
      </c>
      <c r="K188" t="s">
        <v>20</v>
      </c>
      <c r="L188">
        <v>482633.43720300001</v>
      </c>
      <c r="M188">
        <v>16419.568440999999</v>
      </c>
      <c r="N188">
        <v>482633.43720300001</v>
      </c>
      <c r="O188">
        <v>482633.43720300001</v>
      </c>
      <c r="P188">
        <v>75.767456999999993</v>
      </c>
    </row>
    <row r="189" spans="1:16">
      <c r="A189">
        <v>236</v>
      </c>
      <c r="B189" t="s">
        <v>16</v>
      </c>
      <c r="C189">
        <v>117</v>
      </c>
      <c r="D189" t="s">
        <v>112</v>
      </c>
      <c r="E189" t="s">
        <v>18</v>
      </c>
      <c r="F189" t="s">
        <v>19</v>
      </c>
      <c r="G189">
        <v>1</v>
      </c>
      <c r="H189">
        <v>141</v>
      </c>
      <c r="I189">
        <v>636993.05215500004</v>
      </c>
      <c r="J189">
        <v>3</v>
      </c>
      <c r="K189" t="s">
        <v>21</v>
      </c>
      <c r="L189">
        <v>154359.61504999999</v>
      </c>
      <c r="M189">
        <v>7225.6938449999998</v>
      </c>
      <c r="N189">
        <v>154359.61504999999</v>
      </c>
      <c r="O189">
        <v>154359.61504999999</v>
      </c>
      <c r="P189">
        <v>24.232543</v>
      </c>
    </row>
    <row r="190" spans="1:16">
      <c r="A190">
        <v>229</v>
      </c>
      <c r="B190" t="s">
        <v>16</v>
      </c>
      <c r="C190">
        <v>48</v>
      </c>
      <c r="D190" t="s">
        <v>150</v>
      </c>
      <c r="E190" t="s">
        <v>18</v>
      </c>
      <c r="F190" t="s">
        <v>19</v>
      </c>
      <c r="G190">
        <v>1</v>
      </c>
      <c r="H190">
        <v>142</v>
      </c>
      <c r="I190">
        <v>1761.724682</v>
      </c>
      <c r="J190">
        <v>3</v>
      </c>
      <c r="K190" t="s">
        <v>21</v>
      </c>
      <c r="L190">
        <v>1761.724753</v>
      </c>
      <c r="M190">
        <v>240.69675000000001</v>
      </c>
      <c r="N190">
        <v>1761.724753</v>
      </c>
      <c r="O190">
        <v>1761.724753</v>
      </c>
      <c r="P190">
        <v>100.000004</v>
      </c>
    </row>
    <row r="191" spans="1:16">
      <c r="A191">
        <v>228</v>
      </c>
      <c r="B191" t="s">
        <v>16</v>
      </c>
      <c r="C191">
        <v>49</v>
      </c>
      <c r="D191" t="s">
        <v>150</v>
      </c>
      <c r="E191" t="s">
        <v>18</v>
      </c>
      <c r="F191" t="s">
        <v>19</v>
      </c>
      <c r="G191">
        <v>1</v>
      </c>
      <c r="H191">
        <v>143</v>
      </c>
      <c r="I191">
        <v>840.72712999999999</v>
      </c>
      <c r="J191">
        <v>3</v>
      </c>
      <c r="K191" t="s">
        <v>21</v>
      </c>
      <c r="L191">
        <v>840.72712999999999</v>
      </c>
      <c r="M191">
        <v>214.08049800000001</v>
      </c>
      <c r="N191">
        <v>840.72712999999999</v>
      </c>
      <c r="O191">
        <v>840.72712999999999</v>
      </c>
      <c r="P191">
        <v>100</v>
      </c>
    </row>
    <row r="192" spans="1:16">
      <c r="A192">
        <v>63</v>
      </c>
      <c r="B192" t="s">
        <v>16</v>
      </c>
      <c r="C192">
        <v>74</v>
      </c>
      <c r="D192" t="s">
        <v>151</v>
      </c>
      <c r="E192" t="s">
        <v>18</v>
      </c>
      <c r="F192" t="s">
        <v>19</v>
      </c>
      <c r="G192">
        <v>1</v>
      </c>
      <c r="H192">
        <v>144</v>
      </c>
      <c r="I192">
        <v>26779.856915</v>
      </c>
      <c r="J192">
        <v>2</v>
      </c>
      <c r="K192" t="s">
        <v>20</v>
      </c>
      <c r="L192">
        <v>24155.698458999999</v>
      </c>
      <c r="M192">
        <v>1173.587072</v>
      </c>
      <c r="N192">
        <v>24155.698458999999</v>
      </c>
      <c r="O192">
        <v>24155.698458999999</v>
      </c>
      <c r="P192">
        <v>90.200998999999996</v>
      </c>
    </row>
    <row r="193" spans="1:16">
      <c r="A193">
        <v>232</v>
      </c>
      <c r="B193" t="s">
        <v>16</v>
      </c>
      <c r="C193">
        <v>74</v>
      </c>
      <c r="D193" t="s">
        <v>151</v>
      </c>
      <c r="E193" t="s">
        <v>18</v>
      </c>
      <c r="F193" t="s">
        <v>19</v>
      </c>
      <c r="G193">
        <v>1</v>
      </c>
      <c r="H193">
        <v>144</v>
      </c>
      <c r="I193">
        <v>26779.856915</v>
      </c>
      <c r="J193">
        <v>3</v>
      </c>
      <c r="K193" t="s">
        <v>21</v>
      </c>
      <c r="L193">
        <v>2624.170678</v>
      </c>
      <c r="M193">
        <v>308.85738800000001</v>
      </c>
      <c r="N193">
        <v>2624.170678</v>
      </c>
      <c r="O193">
        <v>2624.170678</v>
      </c>
      <c r="P193">
        <v>9.7990469999999998</v>
      </c>
    </row>
    <row r="194" spans="1:16">
      <c r="A194">
        <v>77</v>
      </c>
      <c r="B194" t="s">
        <v>16</v>
      </c>
      <c r="C194">
        <v>90</v>
      </c>
      <c r="D194" t="s">
        <v>152</v>
      </c>
      <c r="E194" t="s">
        <v>18</v>
      </c>
      <c r="F194" t="s">
        <v>19</v>
      </c>
      <c r="G194">
        <v>1</v>
      </c>
      <c r="H194">
        <v>145</v>
      </c>
      <c r="I194">
        <v>33605.737407000001</v>
      </c>
      <c r="J194">
        <v>2</v>
      </c>
      <c r="K194" t="s">
        <v>20</v>
      </c>
      <c r="L194">
        <v>10111.654165</v>
      </c>
      <c r="M194">
        <v>617.31844000000001</v>
      </c>
      <c r="N194">
        <v>10111.654165</v>
      </c>
      <c r="O194">
        <v>10111.654165</v>
      </c>
      <c r="P194">
        <v>30.089071000000001</v>
      </c>
    </row>
    <row r="195" spans="1:16">
      <c r="A195">
        <v>231</v>
      </c>
      <c r="B195" t="s">
        <v>16</v>
      </c>
      <c r="C195">
        <v>90</v>
      </c>
      <c r="D195" t="s">
        <v>152</v>
      </c>
      <c r="E195" t="s">
        <v>18</v>
      </c>
      <c r="F195" t="s">
        <v>19</v>
      </c>
      <c r="G195">
        <v>1</v>
      </c>
      <c r="H195">
        <v>145</v>
      </c>
      <c r="I195">
        <v>33605.737407000001</v>
      </c>
      <c r="J195">
        <v>3</v>
      </c>
      <c r="K195" t="s">
        <v>21</v>
      </c>
      <c r="L195">
        <v>23494.083087999999</v>
      </c>
      <c r="M195">
        <v>1210.8090669999999</v>
      </c>
      <c r="N195">
        <v>23494.083087999999</v>
      </c>
      <c r="O195">
        <v>23494.083087999999</v>
      </c>
      <c r="P195">
        <v>69.910928999999996</v>
      </c>
    </row>
    <row r="196" spans="1:16">
      <c r="A196">
        <v>263</v>
      </c>
      <c r="B196" t="s">
        <v>16</v>
      </c>
      <c r="C196">
        <v>118</v>
      </c>
      <c r="D196" t="s">
        <v>112</v>
      </c>
      <c r="E196" t="s">
        <v>18</v>
      </c>
      <c r="F196" t="s">
        <v>19</v>
      </c>
      <c r="G196">
        <v>1</v>
      </c>
      <c r="H196">
        <v>146</v>
      </c>
      <c r="I196">
        <v>213174.344167</v>
      </c>
      <c r="J196">
        <v>3</v>
      </c>
      <c r="K196" t="s">
        <v>21</v>
      </c>
      <c r="L196">
        <v>213174.33712899999</v>
      </c>
      <c r="M196">
        <v>10313.893703</v>
      </c>
      <c r="N196">
        <v>213174.33712899999</v>
      </c>
      <c r="O196">
        <v>213174.33712899999</v>
      </c>
      <c r="P196">
        <v>99.999996999999993</v>
      </c>
    </row>
    <row r="197" spans="1:16">
      <c r="A197">
        <v>111</v>
      </c>
      <c r="B197" t="s">
        <v>16</v>
      </c>
      <c r="C197">
        <v>127</v>
      </c>
      <c r="D197" t="s">
        <v>153</v>
      </c>
      <c r="E197" t="s">
        <v>18</v>
      </c>
      <c r="F197" t="s">
        <v>19</v>
      </c>
      <c r="G197">
        <v>1</v>
      </c>
      <c r="H197">
        <v>147</v>
      </c>
      <c r="I197">
        <v>4083.4316629999998</v>
      </c>
      <c r="J197">
        <v>2</v>
      </c>
      <c r="K197" t="s">
        <v>20</v>
      </c>
      <c r="L197">
        <v>1.5685999999999999E-2</v>
      </c>
      <c r="M197">
        <v>14.865100999999999</v>
      </c>
      <c r="N197">
        <v>1.5685999999999999E-2</v>
      </c>
      <c r="O197">
        <v>1.5685999999999999E-2</v>
      </c>
      <c r="P197">
        <v>3.8400000000000001E-4</v>
      </c>
    </row>
    <row r="198" spans="1:16">
      <c r="A198">
        <v>215</v>
      </c>
      <c r="B198" t="s">
        <v>16</v>
      </c>
      <c r="C198">
        <v>127</v>
      </c>
      <c r="D198" t="s">
        <v>153</v>
      </c>
      <c r="E198" t="s">
        <v>18</v>
      </c>
      <c r="F198" t="s">
        <v>19</v>
      </c>
      <c r="G198">
        <v>1</v>
      </c>
      <c r="H198">
        <v>147</v>
      </c>
      <c r="I198">
        <v>4083.4316629999998</v>
      </c>
      <c r="J198">
        <v>3</v>
      </c>
      <c r="K198" t="s">
        <v>21</v>
      </c>
      <c r="L198">
        <v>4083.4151900000002</v>
      </c>
      <c r="M198">
        <v>558.24268500000005</v>
      </c>
      <c r="N198">
        <v>4083.4151900000002</v>
      </c>
      <c r="O198">
        <v>4083.4151900000002</v>
      </c>
      <c r="P198">
        <v>99.999596999999994</v>
      </c>
    </row>
    <row r="199" spans="1:16">
      <c r="A199">
        <v>214</v>
      </c>
      <c r="B199" t="s">
        <v>16</v>
      </c>
      <c r="C199">
        <v>128</v>
      </c>
      <c r="D199" t="s">
        <v>153</v>
      </c>
      <c r="E199" t="s">
        <v>18</v>
      </c>
      <c r="F199" t="s">
        <v>19</v>
      </c>
      <c r="G199">
        <v>1</v>
      </c>
      <c r="H199">
        <v>148</v>
      </c>
      <c r="I199">
        <v>207.877331</v>
      </c>
      <c r="J199">
        <v>3</v>
      </c>
      <c r="K199" t="s">
        <v>21</v>
      </c>
      <c r="L199">
        <v>207.830994</v>
      </c>
      <c r="M199">
        <v>135.88431700000001</v>
      </c>
      <c r="N199">
        <v>207.830994</v>
      </c>
      <c r="O199">
        <v>207.830994</v>
      </c>
      <c r="P199">
        <v>99.977709000000004</v>
      </c>
    </row>
    <row r="200" spans="1:16">
      <c r="A200">
        <v>213</v>
      </c>
      <c r="B200" t="s">
        <v>16</v>
      </c>
      <c r="C200">
        <v>129</v>
      </c>
      <c r="D200" t="s">
        <v>153</v>
      </c>
      <c r="E200" t="s">
        <v>18</v>
      </c>
      <c r="F200" t="s">
        <v>19</v>
      </c>
      <c r="G200">
        <v>1</v>
      </c>
      <c r="H200">
        <v>149</v>
      </c>
      <c r="I200">
        <v>9921.8655220000001</v>
      </c>
      <c r="J200">
        <v>3</v>
      </c>
      <c r="K200" t="s">
        <v>21</v>
      </c>
      <c r="L200">
        <v>9921.8383240000003</v>
      </c>
      <c r="M200">
        <v>439.70412299999998</v>
      </c>
      <c r="N200">
        <v>9921.8383240000003</v>
      </c>
      <c r="O200">
        <v>9921.8383240000003</v>
      </c>
      <c r="P200">
        <v>99.999725999999995</v>
      </c>
    </row>
    <row r="201" spans="1:16">
      <c r="A201">
        <v>238</v>
      </c>
      <c r="B201" t="s">
        <v>16</v>
      </c>
      <c r="C201">
        <v>27</v>
      </c>
      <c r="D201" t="s">
        <v>87</v>
      </c>
      <c r="E201" t="s">
        <v>18</v>
      </c>
      <c r="F201" t="s">
        <v>25</v>
      </c>
      <c r="G201">
        <v>1</v>
      </c>
      <c r="H201">
        <v>150</v>
      </c>
      <c r="I201">
        <v>3182.662464</v>
      </c>
      <c r="J201">
        <v>3</v>
      </c>
      <c r="K201" t="s">
        <v>21</v>
      </c>
      <c r="L201">
        <v>3182.6621850000001</v>
      </c>
      <c r="M201">
        <v>356.115678</v>
      </c>
      <c r="N201">
        <v>3182.6621850000001</v>
      </c>
      <c r="O201">
        <v>3182.6621850000001</v>
      </c>
      <c r="P201">
        <v>99.999990999999994</v>
      </c>
    </row>
    <row r="202" spans="1:16">
      <c r="A202">
        <v>25</v>
      </c>
      <c r="B202" t="s">
        <v>16</v>
      </c>
      <c r="C202">
        <v>28</v>
      </c>
      <c r="D202" t="s">
        <v>87</v>
      </c>
      <c r="E202" t="s">
        <v>18</v>
      </c>
      <c r="F202" t="s">
        <v>25</v>
      </c>
      <c r="G202">
        <v>1</v>
      </c>
      <c r="H202">
        <v>151</v>
      </c>
      <c r="I202">
        <v>9298.8482160000003</v>
      </c>
      <c r="J202">
        <v>2</v>
      </c>
      <c r="K202" t="s">
        <v>20</v>
      </c>
      <c r="L202">
        <v>2588.168713</v>
      </c>
      <c r="M202">
        <v>207.97384</v>
      </c>
      <c r="N202">
        <v>2588.168713</v>
      </c>
      <c r="O202">
        <v>2588.168713</v>
      </c>
      <c r="P202">
        <v>27.833217999999999</v>
      </c>
    </row>
    <row r="203" spans="1:16">
      <c r="A203">
        <v>239</v>
      </c>
      <c r="B203" t="s">
        <v>16</v>
      </c>
      <c r="C203">
        <v>28</v>
      </c>
      <c r="D203" t="s">
        <v>87</v>
      </c>
      <c r="E203" t="s">
        <v>18</v>
      </c>
      <c r="F203" t="s">
        <v>25</v>
      </c>
      <c r="G203">
        <v>1</v>
      </c>
      <c r="H203">
        <v>151</v>
      </c>
      <c r="I203">
        <v>9298.8482160000003</v>
      </c>
      <c r="J203">
        <v>3</v>
      </c>
      <c r="K203" t="s">
        <v>21</v>
      </c>
      <c r="L203">
        <v>6710.6806809999998</v>
      </c>
      <c r="M203">
        <v>475.30058600000001</v>
      </c>
      <c r="N203">
        <v>6710.6806809999998</v>
      </c>
      <c r="O203">
        <v>6710.6806809999998</v>
      </c>
      <c r="P203">
        <v>72.166793999999996</v>
      </c>
    </row>
    <row r="204" spans="1:16">
      <c r="A204">
        <v>78</v>
      </c>
      <c r="B204" t="s">
        <v>16</v>
      </c>
      <c r="C204">
        <v>91</v>
      </c>
      <c r="D204" t="s">
        <v>154</v>
      </c>
      <c r="E204" t="s">
        <v>18</v>
      </c>
      <c r="F204" t="s">
        <v>19</v>
      </c>
      <c r="G204">
        <v>1</v>
      </c>
      <c r="H204">
        <v>152</v>
      </c>
      <c r="I204">
        <v>53932.751072999999</v>
      </c>
      <c r="J204">
        <v>2</v>
      </c>
      <c r="K204" t="s">
        <v>20</v>
      </c>
      <c r="L204">
        <v>43716.222565999997</v>
      </c>
      <c r="M204">
        <v>1162.487132</v>
      </c>
      <c r="N204">
        <v>43716.222565999997</v>
      </c>
      <c r="O204">
        <v>43716.222565999997</v>
      </c>
      <c r="P204">
        <v>81.056911999999997</v>
      </c>
    </row>
    <row r="205" spans="1:16">
      <c r="A205">
        <v>230</v>
      </c>
      <c r="B205" t="s">
        <v>16</v>
      </c>
      <c r="C205">
        <v>91</v>
      </c>
      <c r="D205" t="s">
        <v>154</v>
      </c>
      <c r="E205" t="s">
        <v>18</v>
      </c>
      <c r="F205" t="s">
        <v>19</v>
      </c>
      <c r="G205">
        <v>1</v>
      </c>
      <c r="H205">
        <v>152</v>
      </c>
      <c r="I205">
        <v>53932.751072999999</v>
      </c>
      <c r="J205">
        <v>3</v>
      </c>
      <c r="K205" t="s">
        <v>21</v>
      </c>
      <c r="L205">
        <v>10216.528439</v>
      </c>
      <c r="M205">
        <v>689.23913100000004</v>
      </c>
      <c r="N205">
        <v>10216.528439</v>
      </c>
      <c r="O205">
        <v>10216.528439</v>
      </c>
      <c r="P205">
        <v>18.943087999999999</v>
      </c>
    </row>
    <row r="206" spans="1:16">
      <c r="A206">
        <v>79</v>
      </c>
      <c r="B206" t="s">
        <v>16</v>
      </c>
      <c r="C206">
        <v>92</v>
      </c>
      <c r="D206" t="s">
        <v>154</v>
      </c>
      <c r="E206" t="s">
        <v>18</v>
      </c>
      <c r="F206" t="s">
        <v>19</v>
      </c>
      <c r="G206">
        <v>1</v>
      </c>
      <c r="H206">
        <v>153</v>
      </c>
      <c r="I206">
        <v>97533.206829000002</v>
      </c>
      <c r="J206">
        <v>2</v>
      </c>
      <c r="K206" t="s">
        <v>20</v>
      </c>
      <c r="L206">
        <v>85847.685916999995</v>
      </c>
      <c r="M206">
        <v>2998.3965800000001</v>
      </c>
      <c r="N206">
        <v>85847.685916999995</v>
      </c>
      <c r="O206">
        <v>85847.685916999995</v>
      </c>
      <c r="P206">
        <v>88.018930999999995</v>
      </c>
    </row>
    <row r="207" spans="1:16">
      <c r="A207">
        <v>235</v>
      </c>
      <c r="B207" t="s">
        <v>16</v>
      </c>
      <c r="C207">
        <v>92</v>
      </c>
      <c r="D207" t="s">
        <v>154</v>
      </c>
      <c r="E207" t="s">
        <v>18</v>
      </c>
      <c r="F207" t="s">
        <v>19</v>
      </c>
      <c r="G207">
        <v>1</v>
      </c>
      <c r="H207">
        <v>153</v>
      </c>
      <c r="I207">
        <v>97533.206829000002</v>
      </c>
      <c r="J207">
        <v>3</v>
      </c>
      <c r="K207" t="s">
        <v>21</v>
      </c>
      <c r="L207">
        <v>11685.520784</v>
      </c>
      <c r="M207">
        <v>931.75883699999997</v>
      </c>
      <c r="N207">
        <v>11685.520784</v>
      </c>
      <c r="O207">
        <v>11685.520784</v>
      </c>
      <c r="P207">
        <v>11.981069</v>
      </c>
    </row>
    <row r="208" spans="1:16">
      <c r="A208">
        <v>265</v>
      </c>
      <c r="B208" t="s">
        <v>16</v>
      </c>
      <c r="C208">
        <v>164</v>
      </c>
      <c r="D208" t="s">
        <v>155</v>
      </c>
      <c r="E208" t="s">
        <v>41</v>
      </c>
      <c r="F208" t="s">
        <v>77</v>
      </c>
      <c r="G208">
        <v>1</v>
      </c>
      <c r="H208">
        <v>154</v>
      </c>
      <c r="I208">
        <v>374.76052199999998</v>
      </c>
      <c r="J208">
        <v>3</v>
      </c>
      <c r="K208" t="s">
        <v>21</v>
      </c>
      <c r="L208">
        <v>374.76330999999999</v>
      </c>
      <c r="M208">
        <v>285.88464599999998</v>
      </c>
      <c r="N208">
        <v>374.76330999999999</v>
      </c>
      <c r="O208">
        <v>374.76330999999999</v>
      </c>
      <c r="P208">
        <v>100.000744</v>
      </c>
    </row>
    <row r="209" spans="1:16">
      <c r="A209">
        <v>266</v>
      </c>
      <c r="B209" t="s">
        <v>16</v>
      </c>
      <c r="C209">
        <v>165</v>
      </c>
      <c r="D209" t="s">
        <v>155</v>
      </c>
      <c r="E209" t="s">
        <v>41</v>
      </c>
      <c r="F209" t="s">
        <v>77</v>
      </c>
      <c r="G209">
        <v>1</v>
      </c>
      <c r="H209">
        <v>155</v>
      </c>
      <c r="I209">
        <v>53.949002</v>
      </c>
      <c r="J209">
        <v>3</v>
      </c>
      <c r="K209" t="s">
        <v>21</v>
      </c>
      <c r="L209">
        <v>53.949142000000002</v>
      </c>
      <c r="M209">
        <v>38.436810000000001</v>
      </c>
      <c r="N209">
        <v>53.949142000000002</v>
      </c>
      <c r="O209">
        <v>53.949142000000002</v>
      </c>
      <c r="P209">
        <v>100.00026</v>
      </c>
    </row>
    <row r="210" spans="1:16">
      <c r="A210">
        <v>267</v>
      </c>
      <c r="B210" t="s">
        <v>16</v>
      </c>
      <c r="C210">
        <v>166</v>
      </c>
      <c r="D210" t="s">
        <v>155</v>
      </c>
      <c r="E210" t="s">
        <v>41</v>
      </c>
      <c r="F210" t="s">
        <v>77</v>
      </c>
      <c r="G210">
        <v>1</v>
      </c>
      <c r="H210">
        <v>156</v>
      </c>
      <c r="I210">
        <v>2162.2979540000001</v>
      </c>
      <c r="J210">
        <v>3</v>
      </c>
      <c r="K210" t="s">
        <v>21</v>
      </c>
      <c r="L210">
        <v>2162.2972329999998</v>
      </c>
      <c r="M210">
        <v>252.25960000000001</v>
      </c>
      <c r="N210">
        <v>2162.2972329999998</v>
      </c>
      <c r="O210">
        <v>2162.2972329999998</v>
      </c>
      <c r="P210">
        <v>99.999966999999998</v>
      </c>
    </row>
    <row r="211" spans="1:16">
      <c r="A211">
        <v>117</v>
      </c>
      <c r="B211" t="s">
        <v>16</v>
      </c>
      <c r="C211">
        <v>136</v>
      </c>
      <c r="D211" t="s">
        <v>34</v>
      </c>
      <c r="E211" t="s">
        <v>18</v>
      </c>
      <c r="F211" t="s">
        <v>19</v>
      </c>
      <c r="G211">
        <v>1</v>
      </c>
      <c r="H211">
        <v>157</v>
      </c>
      <c r="I211">
        <v>224255.98658600001</v>
      </c>
      <c r="J211">
        <v>2</v>
      </c>
      <c r="K211" t="s">
        <v>20</v>
      </c>
      <c r="L211">
        <v>224256.04066999999</v>
      </c>
      <c r="M211">
        <v>8129.9247290000003</v>
      </c>
      <c r="N211">
        <v>224256.04066999999</v>
      </c>
      <c r="O211">
        <v>224256.04066999999</v>
      </c>
      <c r="P211">
        <v>100.000024</v>
      </c>
    </row>
    <row r="212" spans="1:16">
      <c r="A212">
        <v>118</v>
      </c>
      <c r="B212" t="s">
        <v>16</v>
      </c>
      <c r="C212">
        <v>137</v>
      </c>
      <c r="D212" t="s">
        <v>34</v>
      </c>
      <c r="E212" t="s">
        <v>18</v>
      </c>
      <c r="F212" t="s">
        <v>19</v>
      </c>
      <c r="G212">
        <v>1</v>
      </c>
      <c r="H212">
        <v>158</v>
      </c>
      <c r="I212">
        <v>12645.574678999999</v>
      </c>
      <c r="J212">
        <v>2</v>
      </c>
      <c r="K212" t="s">
        <v>20</v>
      </c>
      <c r="L212">
        <v>12645.574678999999</v>
      </c>
      <c r="M212">
        <v>571.94642299999998</v>
      </c>
      <c r="N212">
        <v>12645.574678999999</v>
      </c>
      <c r="O212">
        <v>12645.574678999999</v>
      </c>
      <c r="P212">
        <v>100</v>
      </c>
    </row>
    <row r="213" spans="1:16">
      <c r="A213">
        <v>71</v>
      </c>
      <c r="B213" t="s">
        <v>16</v>
      </c>
      <c r="C213">
        <v>82</v>
      </c>
      <c r="D213" t="s">
        <v>156</v>
      </c>
      <c r="E213" t="s">
        <v>18</v>
      </c>
      <c r="F213" t="s">
        <v>147</v>
      </c>
      <c r="G213">
        <v>1</v>
      </c>
      <c r="H213">
        <v>159</v>
      </c>
      <c r="I213">
        <v>127696.763129</v>
      </c>
      <c r="J213">
        <v>2</v>
      </c>
      <c r="K213" t="s">
        <v>20</v>
      </c>
      <c r="L213">
        <v>114972.561285</v>
      </c>
      <c r="M213">
        <v>1882.8041229999999</v>
      </c>
      <c r="N213">
        <v>114972.561285</v>
      </c>
      <c r="O213">
        <v>114972.561285</v>
      </c>
      <c r="P213">
        <v>90.035611000000003</v>
      </c>
    </row>
    <row r="214" spans="1:16">
      <c r="A214">
        <v>233</v>
      </c>
      <c r="B214" t="s">
        <v>16</v>
      </c>
      <c r="C214">
        <v>82</v>
      </c>
      <c r="D214" t="s">
        <v>156</v>
      </c>
      <c r="E214" t="s">
        <v>18</v>
      </c>
      <c r="F214" t="s">
        <v>147</v>
      </c>
      <c r="G214">
        <v>1</v>
      </c>
      <c r="H214">
        <v>159</v>
      </c>
      <c r="I214">
        <v>127696.763129</v>
      </c>
      <c r="J214">
        <v>3</v>
      </c>
      <c r="K214" t="s">
        <v>21</v>
      </c>
      <c r="L214">
        <v>12724.201880000001</v>
      </c>
      <c r="M214">
        <v>866.46065299999998</v>
      </c>
      <c r="N214">
        <v>12724.201880000001</v>
      </c>
      <c r="O214">
        <v>12724.201880000001</v>
      </c>
      <c r="P214">
        <v>9.9643890000000006</v>
      </c>
    </row>
    <row r="215" spans="1:16">
      <c r="A215">
        <v>92</v>
      </c>
      <c r="B215" t="s">
        <v>16</v>
      </c>
      <c r="C215">
        <v>105</v>
      </c>
      <c r="D215" t="s">
        <v>139</v>
      </c>
      <c r="E215" t="s">
        <v>18</v>
      </c>
      <c r="F215" t="s">
        <v>19</v>
      </c>
      <c r="G215">
        <v>1</v>
      </c>
      <c r="H215">
        <v>160</v>
      </c>
      <c r="I215">
        <v>272983.56837300002</v>
      </c>
      <c r="J215">
        <v>2</v>
      </c>
      <c r="K215" t="s">
        <v>20</v>
      </c>
      <c r="L215">
        <v>223223.17595800001</v>
      </c>
      <c r="M215">
        <v>6311.178962</v>
      </c>
      <c r="N215">
        <v>223223.17595800001</v>
      </c>
      <c r="O215">
        <v>223223.17595800001</v>
      </c>
      <c r="P215">
        <v>81.771653000000001</v>
      </c>
    </row>
    <row r="216" spans="1:16">
      <c r="A216">
        <v>216</v>
      </c>
      <c r="B216" t="s">
        <v>16</v>
      </c>
      <c r="C216">
        <v>105</v>
      </c>
      <c r="D216" t="s">
        <v>139</v>
      </c>
      <c r="E216" t="s">
        <v>18</v>
      </c>
      <c r="F216" t="s">
        <v>19</v>
      </c>
      <c r="G216">
        <v>1</v>
      </c>
      <c r="H216">
        <v>160</v>
      </c>
      <c r="I216">
        <v>272983.56837300002</v>
      </c>
      <c r="J216">
        <v>3</v>
      </c>
      <c r="K216" t="s">
        <v>21</v>
      </c>
      <c r="L216">
        <v>49760.392555999999</v>
      </c>
      <c r="M216">
        <v>3463.8736009999998</v>
      </c>
      <c r="N216">
        <v>49760.392555999999</v>
      </c>
      <c r="O216">
        <v>49760.392555999999</v>
      </c>
      <c r="P216">
        <v>18.228346999999999</v>
      </c>
    </row>
    <row r="217" spans="1:16">
      <c r="A217">
        <v>64</v>
      </c>
      <c r="B217" t="s">
        <v>16</v>
      </c>
      <c r="C217">
        <v>75</v>
      </c>
      <c r="D217" t="s">
        <v>157</v>
      </c>
      <c r="E217" t="s">
        <v>18</v>
      </c>
      <c r="F217" t="s">
        <v>19</v>
      </c>
      <c r="G217">
        <v>1</v>
      </c>
      <c r="H217">
        <v>161</v>
      </c>
      <c r="I217">
        <v>82208.480502000006</v>
      </c>
      <c r="J217">
        <v>2</v>
      </c>
      <c r="K217" t="s">
        <v>20</v>
      </c>
      <c r="L217">
        <v>33436.737953999997</v>
      </c>
      <c r="M217">
        <v>1596.633787</v>
      </c>
      <c r="N217">
        <v>33436.737953999997</v>
      </c>
      <c r="O217">
        <v>33436.737953999997</v>
      </c>
      <c r="P217">
        <v>40.673101000000003</v>
      </c>
    </row>
    <row r="218" spans="1:16">
      <c r="A218">
        <v>242</v>
      </c>
      <c r="B218" t="s">
        <v>16</v>
      </c>
      <c r="C218">
        <v>75</v>
      </c>
      <c r="D218" t="s">
        <v>157</v>
      </c>
      <c r="E218" t="s">
        <v>18</v>
      </c>
      <c r="F218" t="s">
        <v>19</v>
      </c>
      <c r="G218">
        <v>1</v>
      </c>
      <c r="H218">
        <v>161</v>
      </c>
      <c r="I218">
        <v>82208.480502000006</v>
      </c>
      <c r="J218">
        <v>3</v>
      </c>
      <c r="K218" t="s">
        <v>21</v>
      </c>
      <c r="L218">
        <v>48762.976431000003</v>
      </c>
      <c r="M218">
        <v>2379.1462139999999</v>
      </c>
      <c r="N218">
        <v>48762.976431000003</v>
      </c>
      <c r="O218">
        <v>48762.976431000003</v>
      </c>
      <c r="P218">
        <v>59.316236000000004</v>
      </c>
    </row>
    <row r="219" spans="1:16">
      <c r="A219">
        <v>278</v>
      </c>
      <c r="B219" t="s">
        <v>16</v>
      </c>
      <c r="C219">
        <v>75</v>
      </c>
      <c r="D219" t="s">
        <v>157</v>
      </c>
      <c r="E219" t="s">
        <v>18</v>
      </c>
      <c r="F219" t="s">
        <v>19</v>
      </c>
      <c r="G219">
        <v>1</v>
      </c>
      <c r="H219">
        <v>161</v>
      </c>
      <c r="I219">
        <v>82208.480502000006</v>
      </c>
      <c r="J219">
        <v>1</v>
      </c>
      <c r="K219" t="s">
        <v>22</v>
      </c>
      <c r="L219">
        <v>8.7668309999999998</v>
      </c>
      <c r="M219">
        <v>41.670068999999998</v>
      </c>
      <c r="N219">
        <v>8.7668309999999998</v>
      </c>
      <c r="O219">
        <v>8.7668309999999998</v>
      </c>
      <c r="P219">
        <v>1.0664E-2</v>
      </c>
    </row>
    <row r="220" spans="1:16">
      <c r="A220">
        <v>53</v>
      </c>
      <c r="B220" t="s">
        <v>16</v>
      </c>
      <c r="C220">
        <v>61</v>
      </c>
      <c r="D220" t="s">
        <v>158</v>
      </c>
      <c r="E220" t="s">
        <v>18</v>
      </c>
      <c r="F220" t="s">
        <v>19</v>
      </c>
      <c r="G220">
        <v>1</v>
      </c>
      <c r="H220">
        <v>162</v>
      </c>
      <c r="I220">
        <v>5935.4529080000002</v>
      </c>
      <c r="J220">
        <v>2</v>
      </c>
      <c r="K220" t="s">
        <v>20</v>
      </c>
      <c r="L220">
        <v>140.18858800000001</v>
      </c>
      <c r="M220">
        <v>127.515547</v>
      </c>
      <c r="N220">
        <v>140.18858800000001</v>
      </c>
      <c r="O220">
        <v>140.18858800000001</v>
      </c>
      <c r="P220">
        <v>2.361885</v>
      </c>
    </row>
    <row r="221" spans="1:16">
      <c r="A221">
        <v>197</v>
      </c>
      <c r="B221" t="s">
        <v>16</v>
      </c>
      <c r="C221">
        <v>61</v>
      </c>
      <c r="D221" t="s">
        <v>158</v>
      </c>
      <c r="E221" t="s">
        <v>18</v>
      </c>
      <c r="F221" t="s">
        <v>19</v>
      </c>
      <c r="G221">
        <v>1</v>
      </c>
      <c r="H221">
        <v>162</v>
      </c>
      <c r="I221">
        <v>5935.4529080000002</v>
      </c>
      <c r="J221">
        <v>3</v>
      </c>
      <c r="K221" t="s">
        <v>21</v>
      </c>
      <c r="L221">
        <v>5795.2638900000002</v>
      </c>
      <c r="M221">
        <v>925.75534900000002</v>
      </c>
      <c r="N221">
        <v>5795.2638900000002</v>
      </c>
      <c r="O221">
        <v>5795.2638900000002</v>
      </c>
      <c r="P221">
        <v>97.638107000000005</v>
      </c>
    </row>
    <row r="222" spans="1:16">
      <c r="A222">
        <v>32</v>
      </c>
      <c r="B222" t="s">
        <v>16</v>
      </c>
      <c r="C222">
        <v>35</v>
      </c>
      <c r="D222" t="s">
        <v>159</v>
      </c>
      <c r="E222" t="s">
        <v>18</v>
      </c>
      <c r="F222" t="s">
        <v>25</v>
      </c>
      <c r="G222">
        <v>1</v>
      </c>
      <c r="H222">
        <v>163</v>
      </c>
      <c r="I222">
        <v>2197.5922780000001</v>
      </c>
      <c r="J222">
        <v>2</v>
      </c>
      <c r="K222" t="s">
        <v>20</v>
      </c>
      <c r="L222">
        <v>1718.3089379999999</v>
      </c>
      <c r="M222">
        <v>296.76563900000002</v>
      </c>
      <c r="N222">
        <v>1718.3089379999999</v>
      </c>
      <c r="O222">
        <v>1718.3089379999999</v>
      </c>
      <c r="P222">
        <v>78.190524999999994</v>
      </c>
    </row>
    <row r="223" spans="1:16">
      <c r="A223">
        <v>256</v>
      </c>
      <c r="B223" t="s">
        <v>16</v>
      </c>
      <c r="C223">
        <v>35</v>
      </c>
      <c r="D223" t="s">
        <v>159</v>
      </c>
      <c r="E223" t="s">
        <v>18</v>
      </c>
      <c r="F223" t="s">
        <v>25</v>
      </c>
      <c r="G223">
        <v>1</v>
      </c>
      <c r="H223">
        <v>163</v>
      </c>
      <c r="I223">
        <v>2197.5922780000001</v>
      </c>
      <c r="J223">
        <v>3</v>
      </c>
      <c r="K223" t="s">
        <v>21</v>
      </c>
      <c r="L223">
        <v>479.28375899999998</v>
      </c>
      <c r="M223">
        <v>132.36847499999999</v>
      </c>
      <c r="N223">
        <v>479.28375899999998</v>
      </c>
      <c r="O223">
        <v>479.28375899999998</v>
      </c>
      <c r="P223">
        <v>21.809494000000001</v>
      </c>
    </row>
    <row r="224" spans="1:16">
      <c r="A224">
        <v>199</v>
      </c>
      <c r="B224" t="s">
        <v>16</v>
      </c>
      <c r="C224">
        <v>62</v>
      </c>
      <c r="D224" t="s">
        <v>160</v>
      </c>
      <c r="E224" t="s">
        <v>18</v>
      </c>
      <c r="F224" t="s">
        <v>19</v>
      </c>
      <c r="G224">
        <v>1</v>
      </c>
      <c r="H224">
        <v>164</v>
      </c>
      <c r="I224">
        <v>4911.6450800000002</v>
      </c>
      <c r="J224">
        <v>3</v>
      </c>
      <c r="K224" t="s">
        <v>21</v>
      </c>
      <c r="L224">
        <v>4911.6450800000002</v>
      </c>
      <c r="M224">
        <v>655.91455299999996</v>
      </c>
      <c r="N224">
        <v>4911.6450800000002</v>
      </c>
      <c r="O224">
        <v>4911.6450800000002</v>
      </c>
      <c r="P224">
        <v>100</v>
      </c>
    </row>
    <row r="225" spans="1:16">
      <c r="A225">
        <v>54</v>
      </c>
      <c r="B225" t="s">
        <v>16</v>
      </c>
      <c r="C225">
        <v>63</v>
      </c>
      <c r="D225" t="s">
        <v>160</v>
      </c>
      <c r="E225" t="s">
        <v>18</v>
      </c>
      <c r="F225" t="s">
        <v>19</v>
      </c>
      <c r="G225">
        <v>1</v>
      </c>
      <c r="H225">
        <v>165</v>
      </c>
      <c r="I225">
        <v>85666.767856000006</v>
      </c>
      <c r="J225">
        <v>2</v>
      </c>
      <c r="K225" t="s">
        <v>20</v>
      </c>
      <c r="L225">
        <v>85666.765547000003</v>
      </c>
      <c r="M225">
        <v>1827.3714339999999</v>
      </c>
      <c r="N225">
        <v>85666.765547000003</v>
      </c>
      <c r="O225">
        <v>85666.765547000003</v>
      </c>
      <c r="P225">
        <v>99.999996999999993</v>
      </c>
    </row>
    <row r="226" spans="1:16">
      <c r="A226">
        <v>183</v>
      </c>
      <c r="B226" t="s">
        <v>16</v>
      </c>
      <c r="C226">
        <v>63</v>
      </c>
      <c r="D226" t="s">
        <v>160</v>
      </c>
      <c r="E226" t="s">
        <v>18</v>
      </c>
      <c r="F226" t="s">
        <v>19</v>
      </c>
      <c r="G226">
        <v>1</v>
      </c>
      <c r="H226">
        <v>165</v>
      </c>
      <c r="I226">
        <v>85666.767856000006</v>
      </c>
      <c r="J226">
        <v>3</v>
      </c>
      <c r="K226" t="s">
        <v>21</v>
      </c>
      <c r="L226">
        <v>1.47E-3</v>
      </c>
      <c r="M226">
        <v>0.85758199999999996</v>
      </c>
      <c r="N226">
        <v>1.47E-3</v>
      </c>
      <c r="O226">
        <v>1.47E-3</v>
      </c>
      <c r="P226">
        <v>1.9999999999999999E-6</v>
      </c>
    </row>
    <row r="227" spans="1:16">
      <c r="A227">
        <v>55</v>
      </c>
      <c r="B227" t="s">
        <v>16</v>
      </c>
      <c r="C227">
        <v>64</v>
      </c>
      <c r="D227" t="s">
        <v>160</v>
      </c>
      <c r="E227" t="s">
        <v>18</v>
      </c>
      <c r="F227" t="s">
        <v>19</v>
      </c>
      <c r="G227">
        <v>1</v>
      </c>
      <c r="H227">
        <v>166</v>
      </c>
      <c r="I227">
        <v>22937.044258999998</v>
      </c>
      <c r="J227">
        <v>2</v>
      </c>
      <c r="K227" t="s">
        <v>20</v>
      </c>
      <c r="L227">
        <v>22937.044258999998</v>
      </c>
      <c r="M227">
        <v>1925.175485</v>
      </c>
      <c r="N227">
        <v>22937.044258999998</v>
      </c>
      <c r="O227">
        <v>22937.044258999998</v>
      </c>
      <c r="P227">
        <v>100</v>
      </c>
    </row>
    <row r="228" spans="1:16">
      <c r="A228">
        <v>200</v>
      </c>
      <c r="B228" t="s">
        <v>16</v>
      </c>
      <c r="C228">
        <v>65</v>
      </c>
      <c r="D228" t="s">
        <v>160</v>
      </c>
      <c r="E228" t="s">
        <v>18</v>
      </c>
      <c r="F228" t="s">
        <v>19</v>
      </c>
      <c r="G228">
        <v>1</v>
      </c>
      <c r="H228">
        <v>167</v>
      </c>
      <c r="I228">
        <v>14891.898291</v>
      </c>
      <c r="J228">
        <v>3</v>
      </c>
      <c r="K228" t="s">
        <v>21</v>
      </c>
      <c r="L228">
        <v>14891.898918000001</v>
      </c>
      <c r="M228">
        <v>1051.2536439999999</v>
      </c>
      <c r="N228">
        <v>14891.898918000001</v>
      </c>
      <c r="O228">
        <v>14891.898918000001</v>
      </c>
      <c r="P228">
        <v>100.000004</v>
      </c>
    </row>
    <row r="229" spans="1:16">
      <c r="A229">
        <v>203</v>
      </c>
      <c r="B229" t="s">
        <v>16</v>
      </c>
      <c r="C229">
        <v>53</v>
      </c>
      <c r="D229" t="s">
        <v>111</v>
      </c>
      <c r="E229" t="s">
        <v>18</v>
      </c>
      <c r="F229" t="s">
        <v>19</v>
      </c>
      <c r="G229">
        <v>1</v>
      </c>
      <c r="H229">
        <v>168</v>
      </c>
      <c r="I229">
        <v>12613.799596000001</v>
      </c>
      <c r="J229">
        <v>3</v>
      </c>
      <c r="K229" t="s">
        <v>21</v>
      </c>
      <c r="L229">
        <v>12613.796463999999</v>
      </c>
      <c r="M229">
        <v>821.58439099999998</v>
      </c>
      <c r="N229">
        <v>12613.796463999999</v>
      </c>
      <c r="O229">
        <v>12613.796463999999</v>
      </c>
      <c r="P229">
        <v>99.999975000000006</v>
      </c>
    </row>
    <row r="230" spans="1:16">
      <c r="A230">
        <v>33</v>
      </c>
      <c r="B230" t="s">
        <v>16</v>
      </c>
      <c r="C230">
        <v>36</v>
      </c>
      <c r="D230" t="s">
        <v>159</v>
      </c>
      <c r="E230" t="s">
        <v>18</v>
      </c>
      <c r="F230" t="s">
        <v>25</v>
      </c>
      <c r="G230">
        <v>1</v>
      </c>
      <c r="H230">
        <v>169</v>
      </c>
      <c r="I230">
        <v>441139.65678299998</v>
      </c>
      <c r="J230">
        <v>2</v>
      </c>
      <c r="K230" t="s">
        <v>20</v>
      </c>
      <c r="L230">
        <v>441139.65678299998</v>
      </c>
      <c r="M230">
        <v>2998.2234389999999</v>
      </c>
      <c r="N230">
        <v>441139.65678299998</v>
      </c>
      <c r="O230">
        <v>441139.65678299998</v>
      </c>
      <c r="P230">
        <v>100</v>
      </c>
    </row>
    <row r="231" spans="1:16">
      <c r="A231">
        <v>56</v>
      </c>
      <c r="B231" t="s">
        <v>16</v>
      </c>
      <c r="C231">
        <v>66</v>
      </c>
      <c r="D231" t="s">
        <v>160</v>
      </c>
      <c r="E231" t="s">
        <v>18</v>
      </c>
      <c r="F231" t="s">
        <v>19</v>
      </c>
      <c r="G231">
        <v>1</v>
      </c>
      <c r="H231">
        <v>170</v>
      </c>
      <c r="I231">
        <v>36534.546859000002</v>
      </c>
      <c r="J231">
        <v>2</v>
      </c>
      <c r="K231" t="s">
        <v>20</v>
      </c>
      <c r="L231">
        <v>36534.546859000002</v>
      </c>
      <c r="M231">
        <v>860.07346500000006</v>
      </c>
      <c r="N231">
        <v>36534.546859000002</v>
      </c>
      <c r="O231">
        <v>36534.546859000002</v>
      </c>
      <c r="P231">
        <v>100</v>
      </c>
    </row>
    <row r="232" spans="1:16">
      <c r="A232">
        <v>57</v>
      </c>
      <c r="B232" t="s">
        <v>16</v>
      </c>
      <c r="C232">
        <v>67</v>
      </c>
      <c r="D232" t="s">
        <v>160</v>
      </c>
      <c r="E232" t="s">
        <v>18</v>
      </c>
      <c r="F232" t="s">
        <v>19</v>
      </c>
      <c r="G232">
        <v>1</v>
      </c>
      <c r="H232">
        <v>171</v>
      </c>
      <c r="I232">
        <v>29285.149565</v>
      </c>
      <c r="J232">
        <v>2</v>
      </c>
      <c r="K232" t="s">
        <v>20</v>
      </c>
      <c r="L232">
        <v>29285.149565</v>
      </c>
      <c r="M232">
        <v>694.35603400000002</v>
      </c>
      <c r="N232">
        <v>29285.149565</v>
      </c>
      <c r="O232">
        <v>29285.149565</v>
      </c>
      <c r="P232">
        <v>100</v>
      </c>
    </row>
    <row r="233" spans="1:16">
      <c r="A233">
        <v>58</v>
      </c>
      <c r="B233" t="s">
        <v>16</v>
      </c>
      <c r="C233">
        <v>68</v>
      </c>
      <c r="D233" t="s">
        <v>160</v>
      </c>
      <c r="E233" t="s">
        <v>18</v>
      </c>
      <c r="F233" t="s">
        <v>19</v>
      </c>
      <c r="G233">
        <v>1</v>
      </c>
      <c r="H233">
        <v>172</v>
      </c>
      <c r="I233">
        <v>128482.00135000001</v>
      </c>
      <c r="J233">
        <v>2</v>
      </c>
      <c r="K233" t="s">
        <v>20</v>
      </c>
      <c r="L233">
        <v>128482.00135000001</v>
      </c>
      <c r="M233">
        <v>4068.960286</v>
      </c>
      <c r="N233">
        <v>128482.00135000001</v>
      </c>
      <c r="O233">
        <v>128482.00135000001</v>
      </c>
      <c r="P233">
        <v>100</v>
      </c>
    </row>
    <row r="234" spans="1:16">
      <c r="A234">
        <v>39</v>
      </c>
      <c r="B234" t="s">
        <v>16</v>
      </c>
      <c r="C234">
        <v>42</v>
      </c>
      <c r="D234" t="s">
        <v>161</v>
      </c>
      <c r="E234" t="s">
        <v>18</v>
      </c>
      <c r="F234" t="s">
        <v>25</v>
      </c>
      <c r="G234">
        <v>1</v>
      </c>
      <c r="H234">
        <v>173</v>
      </c>
      <c r="I234">
        <v>16726.749667</v>
      </c>
      <c r="J234">
        <v>2</v>
      </c>
      <c r="K234" t="s">
        <v>20</v>
      </c>
      <c r="L234">
        <v>16726.675880999999</v>
      </c>
      <c r="M234">
        <v>862.684256</v>
      </c>
      <c r="N234">
        <v>16726.675880999999</v>
      </c>
      <c r="O234">
        <v>16726.675880999999</v>
      </c>
      <c r="P234">
        <v>99.999559000000005</v>
      </c>
    </row>
    <row r="235" spans="1:16">
      <c r="A235">
        <v>40</v>
      </c>
      <c r="B235" t="s">
        <v>16</v>
      </c>
      <c r="C235">
        <v>43</v>
      </c>
      <c r="D235" t="s">
        <v>161</v>
      </c>
      <c r="E235" t="s">
        <v>18</v>
      </c>
      <c r="F235" t="s">
        <v>25</v>
      </c>
      <c r="G235">
        <v>1</v>
      </c>
      <c r="H235">
        <v>174</v>
      </c>
      <c r="I235">
        <v>6700.848481</v>
      </c>
      <c r="J235">
        <v>2</v>
      </c>
      <c r="K235" t="s">
        <v>20</v>
      </c>
      <c r="L235">
        <v>6700.4151830000001</v>
      </c>
      <c r="M235">
        <v>436.78380800000002</v>
      </c>
      <c r="N235">
        <v>6700.4151830000001</v>
      </c>
      <c r="O235">
        <v>6700.4151830000001</v>
      </c>
      <c r="P235">
        <v>99.993533999999997</v>
      </c>
    </row>
    <row r="236" spans="1:16">
      <c r="A236">
        <v>257</v>
      </c>
      <c r="B236" t="s">
        <v>16</v>
      </c>
      <c r="C236">
        <v>43</v>
      </c>
      <c r="D236" t="s">
        <v>161</v>
      </c>
      <c r="E236" t="s">
        <v>18</v>
      </c>
      <c r="F236" t="s">
        <v>25</v>
      </c>
      <c r="G236">
        <v>1</v>
      </c>
      <c r="H236">
        <v>174</v>
      </c>
      <c r="I236">
        <v>6700.848481</v>
      </c>
      <c r="J236">
        <v>3</v>
      </c>
      <c r="K236" t="s">
        <v>21</v>
      </c>
      <c r="L236">
        <v>0.43351099999999998</v>
      </c>
      <c r="M236">
        <v>13.26765</v>
      </c>
      <c r="N236">
        <v>0.43351099999999998</v>
      </c>
      <c r="O236">
        <v>0.43351099999999998</v>
      </c>
      <c r="P236">
        <v>6.4689999999999999E-3</v>
      </c>
    </row>
    <row r="237" spans="1:16">
      <c r="A237">
        <v>34</v>
      </c>
      <c r="B237" t="s">
        <v>16</v>
      </c>
      <c r="C237">
        <v>37</v>
      </c>
      <c r="D237" t="s">
        <v>159</v>
      </c>
      <c r="E237" t="s">
        <v>18</v>
      </c>
      <c r="F237" t="s">
        <v>25</v>
      </c>
      <c r="G237">
        <v>1</v>
      </c>
      <c r="H237">
        <v>175</v>
      </c>
      <c r="I237">
        <v>12003.144349</v>
      </c>
      <c r="J237">
        <v>2</v>
      </c>
      <c r="K237" t="s">
        <v>20</v>
      </c>
      <c r="L237">
        <v>10711.609207</v>
      </c>
      <c r="M237">
        <v>955.280528</v>
      </c>
      <c r="N237">
        <v>10711.609207</v>
      </c>
      <c r="O237">
        <v>10711.609207</v>
      </c>
      <c r="P237">
        <v>89.240026999999998</v>
      </c>
    </row>
    <row r="238" spans="1:16">
      <c r="A238">
        <v>255</v>
      </c>
      <c r="B238" t="s">
        <v>16</v>
      </c>
      <c r="C238">
        <v>37</v>
      </c>
      <c r="D238" t="s">
        <v>159</v>
      </c>
      <c r="E238" t="s">
        <v>18</v>
      </c>
      <c r="F238" t="s">
        <v>25</v>
      </c>
      <c r="G238">
        <v>1</v>
      </c>
      <c r="H238">
        <v>175</v>
      </c>
      <c r="I238">
        <v>12003.144349</v>
      </c>
      <c r="J238">
        <v>3</v>
      </c>
      <c r="K238" t="s">
        <v>21</v>
      </c>
      <c r="L238">
        <v>1291.5776249999999</v>
      </c>
      <c r="M238">
        <v>301.94696699999997</v>
      </c>
      <c r="N238">
        <v>1291.5776249999999</v>
      </c>
      <c r="O238">
        <v>1291.5776249999999</v>
      </c>
      <c r="P238">
        <v>10.760327</v>
      </c>
    </row>
    <row r="239" spans="1:16">
      <c r="A239">
        <v>35</v>
      </c>
      <c r="B239" t="s">
        <v>16</v>
      </c>
      <c r="C239">
        <v>38</v>
      </c>
      <c r="D239" t="s">
        <v>159</v>
      </c>
      <c r="E239" t="s">
        <v>18</v>
      </c>
      <c r="F239" t="s">
        <v>25</v>
      </c>
      <c r="G239">
        <v>1</v>
      </c>
      <c r="H239">
        <v>176</v>
      </c>
      <c r="I239">
        <v>1475.178854</v>
      </c>
      <c r="J239">
        <v>2</v>
      </c>
      <c r="K239" t="s">
        <v>20</v>
      </c>
      <c r="L239">
        <v>1475.178854</v>
      </c>
      <c r="M239">
        <v>428.928561</v>
      </c>
      <c r="N239">
        <v>1475.178854</v>
      </c>
      <c r="O239">
        <v>1475.178854</v>
      </c>
      <c r="P239">
        <v>100</v>
      </c>
    </row>
    <row r="240" spans="1:16">
      <c r="A240">
        <v>202</v>
      </c>
      <c r="B240" t="s">
        <v>16</v>
      </c>
      <c r="C240">
        <v>60</v>
      </c>
      <c r="D240" t="s">
        <v>162</v>
      </c>
      <c r="E240" t="s">
        <v>18</v>
      </c>
      <c r="F240" t="s">
        <v>19</v>
      </c>
      <c r="G240">
        <v>1</v>
      </c>
      <c r="H240">
        <v>177</v>
      </c>
      <c r="I240">
        <v>405.341431</v>
      </c>
      <c r="J240">
        <v>3</v>
      </c>
      <c r="K240" t="s">
        <v>21</v>
      </c>
      <c r="L240">
        <v>405.34131100000002</v>
      </c>
      <c r="M240">
        <v>122.218215</v>
      </c>
      <c r="N240">
        <v>405.34131100000002</v>
      </c>
      <c r="O240">
        <v>405.34131100000002</v>
      </c>
      <c r="P240">
        <v>99.999970000000005</v>
      </c>
    </row>
    <row r="241" spans="1:16">
      <c r="A241">
        <v>201</v>
      </c>
      <c r="B241" t="s">
        <v>16</v>
      </c>
      <c r="C241">
        <v>69</v>
      </c>
      <c r="D241" t="s">
        <v>160</v>
      </c>
      <c r="E241" t="s">
        <v>18</v>
      </c>
      <c r="F241" t="s">
        <v>19</v>
      </c>
      <c r="G241">
        <v>1</v>
      </c>
      <c r="H241">
        <v>178</v>
      </c>
      <c r="I241">
        <v>1242.3412699999999</v>
      </c>
      <c r="J241">
        <v>3</v>
      </c>
      <c r="K241" t="s">
        <v>21</v>
      </c>
      <c r="L241">
        <v>1242.3399939999999</v>
      </c>
      <c r="M241">
        <v>283.55219</v>
      </c>
      <c r="N241">
        <v>1242.3399939999999</v>
      </c>
      <c r="O241">
        <v>1242.3399939999999</v>
      </c>
      <c r="P241">
        <v>99.999897000000004</v>
      </c>
    </row>
    <row r="242" spans="1:16">
      <c r="A242">
        <v>36</v>
      </c>
      <c r="B242" t="s">
        <v>16</v>
      </c>
      <c r="C242">
        <v>39</v>
      </c>
      <c r="D242" t="s">
        <v>159</v>
      </c>
      <c r="E242" t="s">
        <v>18</v>
      </c>
      <c r="F242" t="s">
        <v>25</v>
      </c>
      <c r="G242">
        <v>1</v>
      </c>
      <c r="H242">
        <v>179</v>
      </c>
      <c r="I242">
        <v>262140.049183</v>
      </c>
      <c r="J242">
        <v>2</v>
      </c>
      <c r="K242" t="s">
        <v>20</v>
      </c>
      <c r="L242">
        <v>242700.50672100001</v>
      </c>
      <c r="M242">
        <v>6862.8296270000001</v>
      </c>
      <c r="N242">
        <v>242700.50672100001</v>
      </c>
      <c r="O242">
        <v>242700.50672100001</v>
      </c>
      <c r="P242">
        <v>92.584290999999993</v>
      </c>
    </row>
    <row r="243" spans="1:16">
      <c r="A243">
        <v>196</v>
      </c>
      <c r="B243" t="s">
        <v>16</v>
      </c>
      <c r="C243">
        <v>39</v>
      </c>
      <c r="D243" t="s">
        <v>159</v>
      </c>
      <c r="E243" t="s">
        <v>18</v>
      </c>
      <c r="F243" t="s">
        <v>25</v>
      </c>
      <c r="G243">
        <v>1</v>
      </c>
      <c r="H243">
        <v>179</v>
      </c>
      <c r="I243">
        <v>262140.049183</v>
      </c>
      <c r="J243">
        <v>3</v>
      </c>
      <c r="K243" t="s">
        <v>21</v>
      </c>
      <c r="L243">
        <v>19440.171971</v>
      </c>
      <c r="M243">
        <v>2021.9738130000001</v>
      </c>
      <c r="N243">
        <v>19440.171971</v>
      </c>
      <c r="O243">
        <v>19440.171971</v>
      </c>
      <c r="P243">
        <v>7.4159490000000003</v>
      </c>
    </row>
    <row r="244" spans="1:16">
      <c r="A244">
        <v>41</v>
      </c>
      <c r="B244" t="s">
        <v>16</v>
      </c>
      <c r="C244">
        <v>44</v>
      </c>
      <c r="D244" t="s">
        <v>161</v>
      </c>
      <c r="E244" t="s">
        <v>18</v>
      </c>
      <c r="F244" t="s">
        <v>25</v>
      </c>
      <c r="G244">
        <v>1</v>
      </c>
      <c r="H244">
        <v>180</v>
      </c>
      <c r="I244">
        <v>154629.80665099999</v>
      </c>
      <c r="J244">
        <v>2</v>
      </c>
      <c r="K244" t="s">
        <v>20</v>
      </c>
      <c r="L244">
        <v>119954.639973</v>
      </c>
      <c r="M244">
        <v>3361.8459130000001</v>
      </c>
      <c r="N244">
        <v>119954.639973</v>
      </c>
      <c r="O244">
        <v>119954.639973</v>
      </c>
      <c r="P244">
        <v>77.575367</v>
      </c>
    </row>
    <row r="245" spans="1:16">
      <c r="A245">
        <v>227</v>
      </c>
      <c r="B245" t="s">
        <v>16</v>
      </c>
      <c r="C245">
        <v>44</v>
      </c>
      <c r="D245" t="s">
        <v>161</v>
      </c>
      <c r="E245" t="s">
        <v>18</v>
      </c>
      <c r="F245" t="s">
        <v>25</v>
      </c>
      <c r="G245">
        <v>1</v>
      </c>
      <c r="H245">
        <v>180</v>
      </c>
      <c r="I245">
        <v>154629.80665099999</v>
      </c>
      <c r="J245">
        <v>3</v>
      </c>
      <c r="K245" t="s">
        <v>21</v>
      </c>
      <c r="L245">
        <v>34675.132264</v>
      </c>
      <c r="M245">
        <v>1676.9465250000001</v>
      </c>
      <c r="N245">
        <v>34675.132264</v>
      </c>
      <c r="O245">
        <v>34675.132264</v>
      </c>
      <c r="P245">
        <v>22.424610999999999</v>
      </c>
    </row>
    <row r="246" spans="1:16">
      <c r="A246">
        <v>84</v>
      </c>
      <c r="B246" t="s">
        <v>16</v>
      </c>
      <c r="C246">
        <v>97</v>
      </c>
      <c r="D246" t="s">
        <v>163</v>
      </c>
      <c r="E246" t="s">
        <v>18</v>
      </c>
      <c r="F246" t="s">
        <v>19</v>
      </c>
      <c r="G246">
        <v>1</v>
      </c>
      <c r="H246">
        <v>181</v>
      </c>
      <c r="I246">
        <v>142228.940657</v>
      </c>
      <c r="J246">
        <v>2</v>
      </c>
      <c r="K246" t="s">
        <v>20</v>
      </c>
      <c r="L246">
        <v>130723.550515</v>
      </c>
      <c r="M246">
        <v>2498.5614129999999</v>
      </c>
      <c r="N246">
        <v>130723.550515</v>
      </c>
      <c r="O246">
        <v>130723.550515</v>
      </c>
      <c r="P246">
        <v>91.910655000000006</v>
      </c>
    </row>
    <row r="247" spans="1:16">
      <c r="A247">
        <v>185</v>
      </c>
      <c r="B247" t="s">
        <v>16</v>
      </c>
      <c r="C247">
        <v>97</v>
      </c>
      <c r="D247" t="s">
        <v>163</v>
      </c>
      <c r="E247" t="s">
        <v>18</v>
      </c>
      <c r="F247" t="s">
        <v>19</v>
      </c>
      <c r="G247">
        <v>1</v>
      </c>
      <c r="H247">
        <v>181</v>
      </c>
      <c r="I247">
        <v>142228.940657</v>
      </c>
      <c r="J247">
        <v>3</v>
      </c>
      <c r="K247" t="s">
        <v>21</v>
      </c>
      <c r="L247">
        <v>11505.388539</v>
      </c>
      <c r="M247">
        <v>1027.6322849999999</v>
      </c>
      <c r="N247">
        <v>11505.388539</v>
      </c>
      <c r="O247">
        <v>11505.388539</v>
      </c>
      <c r="P247">
        <v>8.0893440000000005</v>
      </c>
    </row>
    <row r="248" spans="1:16">
      <c r="A248">
        <v>23</v>
      </c>
      <c r="B248" t="s">
        <v>16</v>
      </c>
      <c r="C248">
        <v>24</v>
      </c>
      <c r="D248" t="s">
        <v>164</v>
      </c>
      <c r="E248" t="s">
        <v>18</v>
      </c>
      <c r="F248" t="s">
        <v>25</v>
      </c>
      <c r="G248">
        <v>1</v>
      </c>
      <c r="H248">
        <v>182</v>
      </c>
      <c r="I248">
        <v>891050.92249499995</v>
      </c>
      <c r="J248">
        <v>2</v>
      </c>
      <c r="K248" t="s">
        <v>20</v>
      </c>
      <c r="L248">
        <v>568893.92537900002</v>
      </c>
      <c r="M248">
        <v>5089.4749879999999</v>
      </c>
      <c r="N248">
        <v>568893.92537900002</v>
      </c>
      <c r="O248">
        <v>568893.92537900002</v>
      </c>
      <c r="P248">
        <v>63.845277000000003</v>
      </c>
    </row>
    <row r="249" spans="1:16">
      <c r="A249">
        <v>189</v>
      </c>
      <c r="B249" t="s">
        <v>16</v>
      </c>
      <c r="C249">
        <v>24</v>
      </c>
      <c r="D249" t="s">
        <v>164</v>
      </c>
      <c r="E249" t="s">
        <v>18</v>
      </c>
      <c r="F249" t="s">
        <v>25</v>
      </c>
      <c r="G249">
        <v>1</v>
      </c>
      <c r="H249">
        <v>182</v>
      </c>
      <c r="I249">
        <v>891050.92249499995</v>
      </c>
      <c r="J249">
        <v>3</v>
      </c>
      <c r="K249" t="s">
        <v>21</v>
      </c>
      <c r="L249">
        <v>322152.77924800001</v>
      </c>
      <c r="M249">
        <v>5677.3924459999998</v>
      </c>
      <c r="N249">
        <v>322152.77924800001</v>
      </c>
      <c r="O249">
        <v>322152.77924800001</v>
      </c>
      <c r="P249">
        <v>36.154249999999998</v>
      </c>
    </row>
    <row r="250" spans="1:16">
      <c r="A250">
        <v>269</v>
      </c>
      <c r="B250" t="s">
        <v>16</v>
      </c>
      <c r="C250">
        <v>24</v>
      </c>
      <c r="D250" t="s">
        <v>164</v>
      </c>
      <c r="E250" t="s">
        <v>18</v>
      </c>
      <c r="F250" t="s">
        <v>25</v>
      </c>
      <c r="G250">
        <v>1</v>
      </c>
      <c r="H250">
        <v>182</v>
      </c>
      <c r="I250">
        <v>891050.92249499995</v>
      </c>
      <c r="J250">
        <v>1</v>
      </c>
      <c r="K250" t="s">
        <v>22</v>
      </c>
      <c r="L250">
        <v>4.2174389999999997</v>
      </c>
      <c r="M250">
        <v>30.342420000000001</v>
      </c>
      <c r="N250">
        <v>4.2174389999999997</v>
      </c>
      <c r="O250">
        <v>4.2174389999999997</v>
      </c>
      <c r="P250">
        <v>4.73E-4</v>
      </c>
    </row>
    <row r="251" spans="1:16">
      <c r="A251">
        <v>104</v>
      </c>
      <c r="B251" t="s">
        <v>16</v>
      </c>
      <c r="C251">
        <v>120</v>
      </c>
      <c r="D251" t="s">
        <v>165</v>
      </c>
      <c r="E251" t="s">
        <v>18</v>
      </c>
      <c r="F251" t="s">
        <v>19</v>
      </c>
      <c r="G251">
        <v>1</v>
      </c>
      <c r="H251">
        <v>183</v>
      </c>
      <c r="I251">
        <v>78777.299110000007</v>
      </c>
      <c r="J251">
        <v>2</v>
      </c>
      <c r="K251" t="s">
        <v>20</v>
      </c>
      <c r="L251">
        <v>66818.461343999996</v>
      </c>
      <c r="M251">
        <v>2164.104621</v>
      </c>
      <c r="N251">
        <v>66818.461343999996</v>
      </c>
      <c r="O251">
        <v>66818.461343999996</v>
      </c>
      <c r="P251">
        <v>84.819436999999994</v>
      </c>
    </row>
    <row r="252" spans="1:16">
      <c r="A252">
        <v>191</v>
      </c>
      <c r="B252" t="s">
        <v>16</v>
      </c>
      <c r="C252">
        <v>120</v>
      </c>
      <c r="D252" t="s">
        <v>165</v>
      </c>
      <c r="E252" t="s">
        <v>18</v>
      </c>
      <c r="F252" t="s">
        <v>19</v>
      </c>
      <c r="G252">
        <v>1</v>
      </c>
      <c r="H252">
        <v>183</v>
      </c>
      <c r="I252">
        <v>78777.299110000007</v>
      </c>
      <c r="J252">
        <v>3</v>
      </c>
      <c r="K252" t="s">
        <v>21</v>
      </c>
      <c r="L252">
        <v>11958.224228999999</v>
      </c>
      <c r="M252">
        <v>1015.7953220000001</v>
      </c>
      <c r="N252">
        <v>11958.224228999999</v>
      </c>
      <c r="O252">
        <v>11958.224228999999</v>
      </c>
      <c r="P252">
        <v>15.179784</v>
      </c>
    </row>
    <row r="253" spans="1:16">
      <c r="A253">
        <v>270</v>
      </c>
      <c r="B253" t="s">
        <v>16</v>
      </c>
      <c r="C253">
        <v>120</v>
      </c>
      <c r="D253" t="s">
        <v>165</v>
      </c>
      <c r="E253" t="s">
        <v>18</v>
      </c>
      <c r="F253" t="s">
        <v>19</v>
      </c>
      <c r="G253">
        <v>1</v>
      </c>
      <c r="H253">
        <v>183</v>
      </c>
      <c r="I253">
        <v>78777.299110000007</v>
      </c>
      <c r="J253">
        <v>1</v>
      </c>
      <c r="K253" t="s">
        <v>22</v>
      </c>
      <c r="L253">
        <v>0.595503</v>
      </c>
      <c r="M253">
        <v>4.9303749999999997</v>
      </c>
      <c r="N253">
        <v>0.595503</v>
      </c>
      <c r="O253">
        <v>0.595503</v>
      </c>
      <c r="P253">
        <v>7.5600000000000005E-4</v>
      </c>
    </row>
    <row r="254" spans="1:16">
      <c r="A254">
        <v>211</v>
      </c>
      <c r="B254" t="s">
        <v>16</v>
      </c>
      <c r="C254">
        <v>19</v>
      </c>
      <c r="D254" t="s">
        <v>81</v>
      </c>
      <c r="E254" t="s">
        <v>18</v>
      </c>
      <c r="F254" t="s">
        <v>45</v>
      </c>
      <c r="G254">
        <v>1</v>
      </c>
      <c r="H254">
        <v>184</v>
      </c>
      <c r="I254">
        <v>19763.246929000001</v>
      </c>
      <c r="J254">
        <v>3</v>
      </c>
      <c r="K254" t="s">
        <v>21</v>
      </c>
      <c r="L254">
        <v>19763.247181999999</v>
      </c>
      <c r="M254">
        <v>1355.3775149999999</v>
      </c>
      <c r="N254">
        <v>19763.247181999999</v>
      </c>
      <c r="O254">
        <v>19763.247181999999</v>
      </c>
      <c r="P254">
        <v>100.000001</v>
      </c>
    </row>
    <row r="255" spans="1:16">
      <c r="A255">
        <v>262</v>
      </c>
      <c r="B255" t="s">
        <v>16</v>
      </c>
      <c r="C255">
        <v>84</v>
      </c>
      <c r="D255" t="s">
        <v>166</v>
      </c>
      <c r="E255" t="s">
        <v>41</v>
      </c>
      <c r="F255" t="s">
        <v>77</v>
      </c>
      <c r="G255">
        <v>1</v>
      </c>
      <c r="H255">
        <v>185</v>
      </c>
      <c r="I255">
        <v>152870.76666600001</v>
      </c>
      <c r="J255">
        <v>3</v>
      </c>
      <c r="K255" t="s">
        <v>21</v>
      </c>
      <c r="L255">
        <v>18903.148185999999</v>
      </c>
      <c r="M255">
        <v>2097.4673160000002</v>
      </c>
      <c r="N255">
        <v>18903.148185999999</v>
      </c>
      <c r="O255">
        <v>18903.148185999999</v>
      </c>
      <c r="P255">
        <v>12.365443000000001</v>
      </c>
    </row>
    <row r="256" spans="1:16">
      <c r="A256">
        <v>272</v>
      </c>
      <c r="B256" t="s">
        <v>16</v>
      </c>
      <c r="C256">
        <v>84</v>
      </c>
      <c r="D256" t="s">
        <v>166</v>
      </c>
      <c r="E256" t="s">
        <v>41</v>
      </c>
      <c r="F256" t="s">
        <v>77</v>
      </c>
      <c r="G256">
        <v>1</v>
      </c>
      <c r="H256">
        <v>185</v>
      </c>
      <c r="I256">
        <v>152870.76666600001</v>
      </c>
      <c r="J256">
        <v>1</v>
      </c>
      <c r="K256" t="s">
        <v>22</v>
      </c>
      <c r="L256">
        <v>133967.65253699999</v>
      </c>
      <c r="M256">
        <v>8763.0864519999996</v>
      </c>
      <c r="N256">
        <v>133967.65253699999</v>
      </c>
      <c r="O256">
        <v>133967.65253699999</v>
      </c>
      <c r="P256">
        <v>87.634579000000002</v>
      </c>
    </row>
    <row r="257" spans="1:16">
      <c r="A257">
        <v>109</v>
      </c>
      <c r="B257" t="s">
        <v>16</v>
      </c>
      <c r="C257">
        <v>125</v>
      </c>
      <c r="D257" t="s">
        <v>167</v>
      </c>
      <c r="E257" t="s">
        <v>18</v>
      </c>
      <c r="F257" t="s">
        <v>19</v>
      </c>
      <c r="G257">
        <v>1</v>
      </c>
      <c r="H257">
        <v>186</v>
      </c>
      <c r="I257">
        <v>81209.827632</v>
      </c>
      <c r="J257">
        <v>2</v>
      </c>
      <c r="K257" t="s">
        <v>20</v>
      </c>
      <c r="L257">
        <v>19108.544641</v>
      </c>
      <c r="M257">
        <v>1604.7678309999999</v>
      </c>
      <c r="N257">
        <v>19108.544641</v>
      </c>
      <c r="O257">
        <v>19108.544641</v>
      </c>
      <c r="P257">
        <v>23.529843</v>
      </c>
    </row>
    <row r="258" spans="1:16">
      <c r="A258">
        <v>252</v>
      </c>
      <c r="B258" t="s">
        <v>16</v>
      </c>
      <c r="C258">
        <v>125</v>
      </c>
      <c r="D258" t="s">
        <v>167</v>
      </c>
      <c r="E258" t="s">
        <v>18</v>
      </c>
      <c r="F258" t="s">
        <v>19</v>
      </c>
      <c r="G258">
        <v>1</v>
      </c>
      <c r="H258">
        <v>186</v>
      </c>
      <c r="I258">
        <v>81209.827632</v>
      </c>
      <c r="J258">
        <v>3</v>
      </c>
      <c r="K258" t="s">
        <v>21</v>
      </c>
      <c r="L258">
        <v>62101.281815000002</v>
      </c>
      <c r="M258">
        <v>2788.0132389999999</v>
      </c>
      <c r="N258">
        <v>62101.281815000002</v>
      </c>
      <c r="O258">
        <v>62101.281815000002</v>
      </c>
      <c r="P258">
        <v>76.470156000000003</v>
      </c>
    </row>
    <row r="259" spans="1:16">
      <c r="A259">
        <v>110</v>
      </c>
      <c r="B259" t="s">
        <v>16</v>
      </c>
      <c r="C259">
        <v>126</v>
      </c>
      <c r="D259" t="s">
        <v>168</v>
      </c>
      <c r="E259" t="s">
        <v>18</v>
      </c>
      <c r="F259" t="s">
        <v>19</v>
      </c>
      <c r="G259">
        <v>1</v>
      </c>
      <c r="H259">
        <v>187</v>
      </c>
      <c r="I259">
        <v>21934.791866</v>
      </c>
      <c r="J259">
        <v>2</v>
      </c>
      <c r="K259" t="s">
        <v>20</v>
      </c>
      <c r="L259">
        <v>9236.2104980000004</v>
      </c>
      <c r="M259">
        <v>819.63703199999998</v>
      </c>
      <c r="N259">
        <v>9236.2104980000004</v>
      </c>
      <c r="O259">
        <v>9236.2104980000004</v>
      </c>
      <c r="P259">
        <v>42.107582000000001</v>
      </c>
    </row>
    <row r="260" spans="1:16">
      <c r="A260">
        <v>251</v>
      </c>
      <c r="B260" t="s">
        <v>16</v>
      </c>
      <c r="C260">
        <v>126</v>
      </c>
      <c r="D260" t="s">
        <v>168</v>
      </c>
      <c r="E260" t="s">
        <v>18</v>
      </c>
      <c r="F260" t="s">
        <v>19</v>
      </c>
      <c r="G260">
        <v>1</v>
      </c>
      <c r="H260">
        <v>187</v>
      </c>
      <c r="I260">
        <v>21934.791866</v>
      </c>
      <c r="J260">
        <v>3</v>
      </c>
      <c r="K260" t="s">
        <v>21</v>
      </c>
      <c r="L260">
        <v>12698.581344</v>
      </c>
      <c r="M260">
        <v>926.06692599999997</v>
      </c>
      <c r="N260">
        <v>12698.581344</v>
      </c>
      <c r="O260">
        <v>12698.581344</v>
      </c>
      <c r="P260">
        <v>57.892417999999999</v>
      </c>
    </row>
    <row r="261" spans="1:16">
      <c r="A261">
        <v>42</v>
      </c>
      <c r="B261" t="s">
        <v>16</v>
      </c>
      <c r="C261">
        <v>45</v>
      </c>
      <c r="D261" t="s">
        <v>161</v>
      </c>
      <c r="E261" t="s">
        <v>18</v>
      </c>
      <c r="F261" t="s">
        <v>25</v>
      </c>
      <c r="G261">
        <v>1</v>
      </c>
      <c r="H261">
        <v>188</v>
      </c>
      <c r="I261">
        <v>50626.120813000001</v>
      </c>
      <c r="J261">
        <v>2</v>
      </c>
      <c r="K261" t="s">
        <v>20</v>
      </c>
      <c r="L261">
        <v>50080.385686000001</v>
      </c>
      <c r="M261">
        <v>2825.0130129999998</v>
      </c>
      <c r="N261">
        <v>50080.385686000001</v>
      </c>
      <c r="O261">
        <v>50080.385686000001</v>
      </c>
      <c r="P261">
        <v>98.922028999999995</v>
      </c>
    </row>
    <row r="262" spans="1:16">
      <c r="A262">
        <v>254</v>
      </c>
      <c r="B262" t="s">
        <v>16</v>
      </c>
      <c r="C262">
        <v>45</v>
      </c>
      <c r="D262" t="s">
        <v>161</v>
      </c>
      <c r="E262" t="s">
        <v>18</v>
      </c>
      <c r="F262" t="s">
        <v>25</v>
      </c>
      <c r="G262">
        <v>1</v>
      </c>
      <c r="H262">
        <v>188</v>
      </c>
      <c r="I262">
        <v>50626.120813000001</v>
      </c>
      <c r="J262">
        <v>3</v>
      </c>
      <c r="K262" t="s">
        <v>21</v>
      </c>
      <c r="L262">
        <v>545.73539300000004</v>
      </c>
      <c r="M262">
        <v>281.53457900000001</v>
      </c>
      <c r="N262">
        <v>545.73539300000004</v>
      </c>
      <c r="O262">
        <v>545.73539300000004</v>
      </c>
      <c r="P262">
        <v>1.0779719999999999</v>
      </c>
    </row>
    <row r="263" spans="1:16">
      <c r="A263">
        <v>48</v>
      </c>
      <c r="B263" t="s">
        <v>16</v>
      </c>
      <c r="C263">
        <v>55</v>
      </c>
      <c r="D263" t="s">
        <v>169</v>
      </c>
      <c r="E263" t="s">
        <v>18</v>
      </c>
      <c r="F263" t="s">
        <v>18</v>
      </c>
      <c r="G263">
        <v>1</v>
      </c>
      <c r="H263">
        <v>189</v>
      </c>
      <c r="I263">
        <v>983374.44232899998</v>
      </c>
      <c r="J263">
        <v>2</v>
      </c>
      <c r="K263" t="s">
        <v>20</v>
      </c>
      <c r="L263">
        <v>983374.44335299998</v>
      </c>
      <c r="M263">
        <v>26050.208466</v>
      </c>
      <c r="N263">
        <v>983374.44335299998</v>
      </c>
      <c r="O263">
        <v>983374.44335299998</v>
      </c>
      <c r="P263">
        <v>100</v>
      </c>
    </row>
    <row r="264" spans="1:16">
      <c r="A264">
        <v>88</v>
      </c>
      <c r="B264" t="s">
        <v>16</v>
      </c>
      <c r="C264">
        <v>101</v>
      </c>
      <c r="D264" t="s">
        <v>170</v>
      </c>
      <c r="E264" t="s">
        <v>18</v>
      </c>
      <c r="F264" t="s">
        <v>19</v>
      </c>
      <c r="G264">
        <v>1</v>
      </c>
      <c r="H264">
        <v>190</v>
      </c>
      <c r="I264">
        <v>180412.877871</v>
      </c>
      <c r="J264">
        <v>2</v>
      </c>
      <c r="K264" t="s">
        <v>20</v>
      </c>
      <c r="L264">
        <v>178632.972683</v>
      </c>
      <c r="M264">
        <v>2902.7966580000002</v>
      </c>
      <c r="N264">
        <v>178632.972683</v>
      </c>
      <c r="O264">
        <v>178632.972683</v>
      </c>
      <c r="P264">
        <v>99.013426999999993</v>
      </c>
    </row>
    <row r="265" spans="1:16">
      <c r="A265">
        <v>259</v>
      </c>
      <c r="B265" t="s">
        <v>16</v>
      </c>
      <c r="C265">
        <v>101</v>
      </c>
      <c r="D265" t="s">
        <v>170</v>
      </c>
      <c r="E265" t="s">
        <v>18</v>
      </c>
      <c r="F265" t="s">
        <v>19</v>
      </c>
      <c r="G265">
        <v>1</v>
      </c>
      <c r="H265">
        <v>190</v>
      </c>
      <c r="I265">
        <v>180412.877871</v>
      </c>
      <c r="J265">
        <v>3</v>
      </c>
      <c r="K265" t="s">
        <v>21</v>
      </c>
      <c r="L265">
        <v>1779.9051239999999</v>
      </c>
      <c r="M265">
        <v>215.15844300000001</v>
      </c>
      <c r="N265">
        <v>1779.9051239999999</v>
      </c>
      <c r="O265">
        <v>1779.9051239999999</v>
      </c>
      <c r="P265">
        <v>0.98657300000000003</v>
      </c>
    </row>
    <row r="266" spans="1:16">
      <c r="A266">
        <v>226</v>
      </c>
      <c r="B266" t="s">
        <v>16</v>
      </c>
      <c r="C266">
        <v>86</v>
      </c>
      <c r="D266" t="s">
        <v>171</v>
      </c>
      <c r="E266" t="s">
        <v>41</v>
      </c>
      <c r="F266" t="s">
        <v>77</v>
      </c>
      <c r="G266">
        <v>1</v>
      </c>
      <c r="H266">
        <v>191</v>
      </c>
      <c r="I266">
        <v>28831.353765</v>
      </c>
      <c r="J266">
        <v>3</v>
      </c>
      <c r="K266" t="s">
        <v>21</v>
      </c>
      <c r="L266">
        <v>28831.354424000001</v>
      </c>
      <c r="M266">
        <v>2728.2864490000002</v>
      </c>
      <c r="N266">
        <v>28831.354424000001</v>
      </c>
      <c r="O266">
        <v>28831.354424000001</v>
      </c>
      <c r="P266">
        <v>100.00000199999999</v>
      </c>
    </row>
    <row r="267" spans="1:16">
      <c r="A267">
        <v>80</v>
      </c>
      <c r="B267" t="s">
        <v>16</v>
      </c>
      <c r="C267">
        <v>93</v>
      </c>
      <c r="D267" t="s">
        <v>172</v>
      </c>
      <c r="E267" t="s">
        <v>18</v>
      </c>
      <c r="F267" t="s">
        <v>19</v>
      </c>
      <c r="G267">
        <v>1</v>
      </c>
      <c r="H267">
        <v>192</v>
      </c>
      <c r="I267">
        <v>743803.48353500001</v>
      </c>
      <c r="J267">
        <v>2</v>
      </c>
      <c r="K267" t="s">
        <v>20</v>
      </c>
      <c r="L267">
        <v>572992.82183000003</v>
      </c>
      <c r="M267">
        <v>15085.629228</v>
      </c>
      <c r="N267">
        <v>572992.82183000003</v>
      </c>
      <c r="O267">
        <v>572992.82183000003</v>
      </c>
      <c r="P267">
        <v>77.035511999999997</v>
      </c>
    </row>
    <row r="268" spans="1:16">
      <c r="A268">
        <v>243</v>
      </c>
      <c r="B268" t="s">
        <v>16</v>
      </c>
      <c r="C268">
        <v>93</v>
      </c>
      <c r="D268" t="s">
        <v>172</v>
      </c>
      <c r="E268" t="s">
        <v>18</v>
      </c>
      <c r="F268" t="s">
        <v>19</v>
      </c>
      <c r="G268">
        <v>1</v>
      </c>
      <c r="H268">
        <v>192</v>
      </c>
      <c r="I268">
        <v>743803.48353500001</v>
      </c>
      <c r="J268">
        <v>3</v>
      </c>
      <c r="K268" t="s">
        <v>21</v>
      </c>
      <c r="L268">
        <v>170810.657977</v>
      </c>
      <c r="M268">
        <v>10548.941154</v>
      </c>
      <c r="N268">
        <v>170810.657977</v>
      </c>
      <c r="O268">
        <v>170810.657977</v>
      </c>
      <c r="P268">
        <v>22.964486999999998</v>
      </c>
    </row>
    <row r="269" spans="1:16">
      <c r="A269">
        <v>106</v>
      </c>
      <c r="B269" t="s">
        <v>16</v>
      </c>
      <c r="C269">
        <v>122</v>
      </c>
      <c r="D269" t="s">
        <v>173</v>
      </c>
      <c r="E269" t="s">
        <v>18</v>
      </c>
      <c r="F269" t="s">
        <v>19</v>
      </c>
      <c r="G269">
        <v>1</v>
      </c>
      <c r="H269">
        <v>193</v>
      </c>
      <c r="I269">
        <v>296964.80201300001</v>
      </c>
      <c r="J269">
        <v>2</v>
      </c>
      <c r="K269" t="s">
        <v>20</v>
      </c>
      <c r="L269">
        <v>282267.34106000001</v>
      </c>
      <c r="M269">
        <v>3823.6217259999999</v>
      </c>
      <c r="N269">
        <v>282267.34106000001</v>
      </c>
      <c r="O269">
        <v>282267.34106000001</v>
      </c>
      <c r="P269">
        <v>95.050773000000007</v>
      </c>
    </row>
    <row r="270" spans="1:16">
      <c r="A270">
        <v>219</v>
      </c>
      <c r="B270" t="s">
        <v>16</v>
      </c>
      <c r="C270">
        <v>122</v>
      </c>
      <c r="D270" t="s">
        <v>173</v>
      </c>
      <c r="E270" t="s">
        <v>18</v>
      </c>
      <c r="F270" t="s">
        <v>19</v>
      </c>
      <c r="G270">
        <v>1</v>
      </c>
      <c r="H270">
        <v>193</v>
      </c>
      <c r="I270">
        <v>296964.80201300001</v>
      </c>
      <c r="J270">
        <v>3</v>
      </c>
      <c r="K270" t="s">
        <v>21</v>
      </c>
      <c r="L270">
        <v>14697.46119</v>
      </c>
      <c r="M270">
        <v>1228.4343200000001</v>
      </c>
      <c r="N270">
        <v>14697.46119</v>
      </c>
      <c r="O270">
        <v>14697.46119</v>
      </c>
      <c r="P270">
        <v>4.9492269999999996</v>
      </c>
    </row>
    <row r="271" spans="1:16">
      <c r="A271">
        <v>60</v>
      </c>
      <c r="B271" t="s">
        <v>16</v>
      </c>
      <c r="C271">
        <v>71</v>
      </c>
      <c r="D271" t="s">
        <v>174</v>
      </c>
      <c r="E271" t="s">
        <v>18</v>
      </c>
      <c r="F271" t="s">
        <v>25</v>
      </c>
      <c r="G271">
        <v>1</v>
      </c>
      <c r="H271">
        <v>194</v>
      </c>
      <c r="I271">
        <v>12753.599299</v>
      </c>
      <c r="J271">
        <v>2</v>
      </c>
      <c r="K271" t="s">
        <v>20</v>
      </c>
      <c r="L271">
        <v>5723.1878839999999</v>
      </c>
      <c r="M271">
        <v>655.42348900000002</v>
      </c>
      <c r="N271">
        <v>5723.1878839999999</v>
      </c>
      <c r="O271">
        <v>5723.1878839999999</v>
      </c>
      <c r="P271">
        <v>44.875079999999997</v>
      </c>
    </row>
    <row r="272" spans="1:16">
      <c r="A272">
        <v>184</v>
      </c>
      <c r="B272" t="s">
        <v>16</v>
      </c>
      <c r="C272">
        <v>71</v>
      </c>
      <c r="D272" t="s">
        <v>174</v>
      </c>
      <c r="E272" t="s">
        <v>18</v>
      </c>
      <c r="F272" t="s">
        <v>25</v>
      </c>
      <c r="G272">
        <v>1</v>
      </c>
      <c r="H272">
        <v>194</v>
      </c>
      <c r="I272">
        <v>12753.599299</v>
      </c>
      <c r="J272">
        <v>3</v>
      </c>
      <c r="K272" t="s">
        <v>21</v>
      </c>
      <c r="L272">
        <v>7030.4123980000004</v>
      </c>
      <c r="M272">
        <v>1225.2950880000001</v>
      </c>
      <c r="N272">
        <v>7030.4123980000004</v>
      </c>
      <c r="O272">
        <v>7030.4123980000004</v>
      </c>
      <c r="P272">
        <v>55.124927999999997</v>
      </c>
    </row>
    <row r="273" spans="1:16">
      <c r="A273">
        <v>81</v>
      </c>
      <c r="B273" t="s">
        <v>16</v>
      </c>
      <c r="C273">
        <v>94</v>
      </c>
      <c r="D273" t="s">
        <v>175</v>
      </c>
      <c r="E273" t="s">
        <v>18</v>
      </c>
      <c r="F273" t="s">
        <v>19</v>
      </c>
      <c r="G273">
        <v>1</v>
      </c>
      <c r="H273">
        <v>195</v>
      </c>
      <c r="I273">
        <v>706488.518392</v>
      </c>
      <c r="J273">
        <v>2</v>
      </c>
      <c r="K273" t="s">
        <v>20</v>
      </c>
      <c r="L273">
        <v>585235.89593899995</v>
      </c>
      <c r="M273">
        <v>17997.671704</v>
      </c>
      <c r="N273">
        <v>585235.89593899995</v>
      </c>
      <c r="O273">
        <v>585235.89593899995</v>
      </c>
      <c r="P273">
        <v>82.837282999999999</v>
      </c>
    </row>
    <row r="274" spans="1:16">
      <c r="A274">
        <v>247</v>
      </c>
      <c r="B274" t="s">
        <v>16</v>
      </c>
      <c r="C274">
        <v>94</v>
      </c>
      <c r="D274" t="s">
        <v>175</v>
      </c>
      <c r="E274" t="s">
        <v>18</v>
      </c>
      <c r="F274" t="s">
        <v>19</v>
      </c>
      <c r="G274">
        <v>1</v>
      </c>
      <c r="H274">
        <v>195</v>
      </c>
      <c r="I274">
        <v>706488.518392</v>
      </c>
      <c r="J274">
        <v>3</v>
      </c>
      <c r="K274" t="s">
        <v>21</v>
      </c>
      <c r="L274">
        <v>103539.969868</v>
      </c>
      <c r="M274">
        <v>6944.4670829999995</v>
      </c>
      <c r="N274">
        <v>103539.969868</v>
      </c>
      <c r="O274">
        <v>103539.969868</v>
      </c>
      <c r="P274">
        <v>14.655576999999999</v>
      </c>
    </row>
    <row r="275" spans="1:16">
      <c r="A275">
        <v>281</v>
      </c>
      <c r="B275" t="s">
        <v>16</v>
      </c>
      <c r="C275">
        <v>94</v>
      </c>
      <c r="D275" t="s">
        <v>175</v>
      </c>
      <c r="E275" t="s">
        <v>18</v>
      </c>
      <c r="F275" t="s">
        <v>19</v>
      </c>
      <c r="G275">
        <v>1</v>
      </c>
      <c r="H275">
        <v>195</v>
      </c>
      <c r="I275">
        <v>706488.518392</v>
      </c>
      <c r="J275">
        <v>1</v>
      </c>
      <c r="K275" t="s">
        <v>22</v>
      </c>
      <c r="L275">
        <v>17712.615626999999</v>
      </c>
      <c r="M275">
        <v>889.76928499999997</v>
      </c>
      <c r="N275">
        <v>17712.615626999999</v>
      </c>
      <c r="O275">
        <v>17712.615626999999</v>
      </c>
      <c r="P275">
        <v>2.5071340000000002</v>
      </c>
    </row>
    <row r="276" spans="1:16">
      <c r="A276">
        <v>167</v>
      </c>
      <c r="B276" t="s">
        <v>16</v>
      </c>
      <c r="C276">
        <v>189</v>
      </c>
      <c r="D276" t="s">
        <v>176</v>
      </c>
      <c r="E276" t="s">
        <v>18</v>
      </c>
      <c r="F276" t="s">
        <v>19</v>
      </c>
      <c r="G276">
        <v>1</v>
      </c>
      <c r="H276">
        <v>196</v>
      </c>
      <c r="I276">
        <v>154717.297835</v>
      </c>
      <c r="J276">
        <v>2</v>
      </c>
      <c r="K276" t="s">
        <v>20</v>
      </c>
      <c r="L276">
        <v>100253.16005799999</v>
      </c>
      <c r="M276">
        <v>2432.398396</v>
      </c>
      <c r="N276">
        <v>100253.16005799999</v>
      </c>
      <c r="O276">
        <v>100253.16005799999</v>
      </c>
      <c r="P276">
        <v>64.797641999999996</v>
      </c>
    </row>
    <row r="277" spans="1:16">
      <c r="A277">
        <v>250</v>
      </c>
      <c r="B277" t="s">
        <v>16</v>
      </c>
      <c r="C277">
        <v>189</v>
      </c>
      <c r="D277" t="s">
        <v>176</v>
      </c>
      <c r="E277" t="s">
        <v>18</v>
      </c>
      <c r="F277" t="s">
        <v>19</v>
      </c>
      <c r="G277">
        <v>1</v>
      </c>
      <c r="H277">
        <v>196</v>
      </c>
      <c r="I277">
        <v>154717.297835</v>
      </c>
      <c r="J277">
        <v>3</v>
      </c>
      <c r="K277" t="s">
        <v>21</v>
      </c>
      <c r="L277">
        <v>54464.137776000003</v>
      </c>
      <c r="M277">
        <v>2137.5940380000002</v>
      </c>
      <c r="N277">
        <v>54464.137776000003</v>
      </c>
      <c r="O277">
        <v>54464.137776000003</v>
      </c>
      <c r="P277">
        <v>35.202357999999997</v>
      </c>
    </row>
    <row r="278" spans="1:16">
      <c r="A278">
        <v>107</v>
      </c>
      <c r="B278" t="s">
        <v>16</v>
      </c>
      <c r="C278">
        <v>123</v>
      </c>
      <c r="D278" t="s">
        <v>177</v>
      </c>
      <c r="E278" t="s">
        <v>18</v>
      </c>
      <c r="F278" t="s">
        <v>19</v>
      </c>
      <c r="G278">
        <v>1</v>
      </c>
      <c r="H278">
        <v>197</v>
      </c>
      <c r="I278">
        <v>271326.41347600002</v>
      </c>
      <c r="J278">
        <v>2</v>
      </c>
      <c r="K278" t="s">
        <v>20</v>
      </c>
      <c r="L278">
        <v>131013.246012</v>
      </c>
      <c r="M278">
        <v>4410.5232800000003</v>
      </c>
      <c r="N278">
        <v>131013.246012</v>
      </c>
      <c r="O278">
        <v>131013.246012</v>
      </c>
      <c r="P278">
        <v>48.286211999999999</v>
      </c>
    </row>
    <row r="279" spans="1:16">
      <c r="A279">
        <v>261</v>
      </c>
      <c r="B279" t="s">
        <v>16</v>
      </c>
      <c r="C279">
        <v>123</v>
      </c>
      <c r="D279" t="s">
        <v>177</v>
      </c>
      <c r="E279" t="s">
        <v>18</v>
      </c>
      <c r="F279" t="s">
        <v>19</v>
      </c>
      <c r="G279">
        <v>1</v>
      </c>
      <c r="H279">
        <v>197</v>
      </c>
      <c r="I279">
        <v>271326.41347600002</v>
      </c>
      <c r="J279">
        <v>3</v>
      </c>
      <c r="K279" t="s">
        <v>21</v>
      </c>
      <c r="L279">
        <v>140313.05260600001</v>
      </c>
      <c r="M279">
        <v>8641.2295880000001</v>
      </c>
      <c r="N279">
        <v>140313.05260600001</v>
      </c>
      <c r="O279">
        <v>140313.05260600001</v>
      </c>
      <c r="P279">
        <v>51.713746</v>
      </c>
    </row>
    <row r="280" spans="1:16">
      <c r="A280">
        <v>284</v>
      </c>
      <c r="B280" t="s">
        <v>16</v>
      </c>
      <c r="C280">
        <v>123</v>
      </c>
      <c r="D280" t="s">
        <v>177</v>
      </c>
      <c r="E280" t="s">
        <v>18</v>
      </c>
      <c r="F280" t="s">
        <v>19</v>
      </c>
      <c r="G280">
        <v>1</v>
      </c>
      <c r="H280">
        <v>197</v>
      </c>
      <c r="I280">
        <v>271326.41347600002</v>
      </c>
      <c r="J280">
        <v>1</v>
      </c>
      <c r="K280" t="s">
        <v>22</v>
      </c>
      <c r="L280">
        <v>0.110999</v>
      </c>
      <c r="M280">
        <v>2.4401120000000001</v>
      </c>
      <c r="N280">
        <v>0.110999</v>
      </c>
      <c r="O280">
        <v>0.110999</v>
      </c>
      <c r="P280">
        <v>4.1E-5</v>
      </c>
    </row>
    <row r="281" spans="1:16">
      <c r="A281">
        <v>85</v>
      </c>
      <c r="B281" t="s">
        <v>16</v>
      </c>
      <c r="C281">
        <v>98</v>
      </c>
      <c r="D281" t="s">
        <v>178</v>
      </c>
      <c r="E281" t="s">
        <v>18</v>
      </c>
      <c r="F281" t="s">
        <v>19</v>
      </c>
      <c r="G281">
        <v>1</v>
      </c>
      <c r="H281">
        <v>198</v>
      </c>
      <c r="I281">
        <v>251196.463969</v>
      </c>
      <c r="J281">
        <v>2</v>
      </c>
      <c r="K281" t="s">
        <v>20</v>
      </c>
      <c r="L281">
        <v>209543.06349299999</v>
      </c>
      <c r="M281">
        <v>5658.1507140000003</v>
      </c>
      <c r="N281">
        <v>209543.06349299999</v>
      </c>
      <c r="O281">
        <v>209543.06349299999</v>
      </c>
      <c r="P281">
        <v>83.417998999999995</v>
      </c>
    </row>
    <row r="282" spans="1:16">
      <c r="A282">
        <v>223</v>
      </c>
      <c r="B282" t="s">
        <v>16</v>
      </c>
      <c r="C282">
        <v>98</v>
      </c>
      <c r="D282" t="s">
        <v>178</v>
      </c>
      <c r="E282" t="s">
        <v>18</v>
      </c>
      <c r="F282" t="s">
        <v>19</v>
      </c>
      <c r="G282">
        <v>1</v>
      </c>
      <c r="H282">
        <v>198</v>
      </c>
      <c r="I282">
        <v>251196.463969</v>
      </c>
      <c r="J282">
        <v>3</v>
      </c>
      <c r="K282" t="s">
        <v>21</v>
      </c>
      <c r="L282">
        <v>41653.691966999999</v>
      </c>
      <c r="M282">
        <v>3196.4004679999998</v>
      </c>
      <c r="N282">
        <v>41653.691966999999</v>
      </c>
      <c r="O282">
        <v>41653.691966999999</v>
      </c>
      <c r="P282">
        <v>16.582117</v>
      </c>
    </row>
    <row r="283" spans="1:16">
      <c r="A283">
        <v>59</v>
      </c>
      <c r="B283" t="s">
        <v>16</v>
      </c>
      <c r="C283">
        <v>70</v>
      </c>
      <c r="D283" t="s">
        <v>179</v>
      </c>
      <c r="E283" t="s">
        <v>18</v>
      </c>
      <c r="F283" t="s">
        <v>25</v>
      </c>
      <c r="G283">
        <v>1</v>
      </c>
      <c r="H283">
        <v>199</v>
      </c>
      <c r="I283">
        <v>282152.02707100002</v>
      </c>
      <c r="J283">
        <v>2</v>
      </c>
      <c r="K283" t="s">
        <v>20</v>
      </c>
      <c r="L283">
        <v>277046.20651500003</v>
      </c>
      <c r="M283">
        <v>8066.05321</v>
      </c>
      <c r="N283">
        <v>277046.20651500003</v>
      </c>
      <c r="O283">
        <v>277046.20651500003</v>
      </c>
      <c r="P283">
        <v>98.190400999999994</v>
      </c>
    </row>
    <row r="284" spans="1:16">
      <c r="A284">
        <v>225</v>
      </c>
      <c r="B284" t="s">
        <v>16</v>
      </c>
      <c r="C284">
        <v>70</v>
      </c>
      <c r="D284" t="s">
        <v>179</v>
      </c>
      <c r="E284" t="s">
        <v>18</v>
      </c>
      <c r="F284" t="s">
        <v>25</v>
      </c>
      <c r="G284">
        <v>1</v>
      </c>
      <c r="H284">
        <v>199</v>
      </c>
      <c r="I284">
        <v>282152.02707100002</v>
      </c>
      <c r="J284">
        <v>3</v>
      </c>
      <c r="K284" t="s">
        <v>21</v>
      </c>
      <c r="L284">
        <v>5105.7727130000003</v>
      </c>
      <c r="M284">
        <v>1230.518294</v>
      </c>
      <c r="N284">
        <v>5105.7727130000003</v>
      </c>
      <c r="O284">
        <v>5105.7727130000003</v>
      </c>
      <c r="P284">
        <v>1.809582</v>
      </c>
    </row>
  </sheetData>
  <sheetProtection algorithmName="SHA-512" hashValue="NPqoH07YAlu40h8j1enzxwIXJwTfFLzw00wuUCYwNMa1q1upPZ3hIXjg5eharaoE1U8Pce9g9yaRIpiFDqU0LQ==" saltValue="+blRuOJSvnL/JXygLCvDVA==" spinCount="100000"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31663-2CAD-4999-8222-C69EF0F0C393}">
  <dimension ref="A3:E401"/>
  <sheetViews>
    <sheetView workbookViewId="0">
      <selection activeCell="C16" sqref="C16"/>
    </sheetView>
  </sheetViews>
  <sheetFormatPr defaultColWidth="11.42578125" defaultRowHeight="14.45"/>
  <cols>
    <col min="1" max="1" width="55.140625" bestFit="1" customWidth="1"/>
    <col min="2" max="2" width="21.28515625" bestFit="1" customWidth="1"/>
    <col min="3" max="4" width="11.85546875" bestFit="1" customWidth="1"/>
    <col min="5" max="5" width="11.7109375" bestFit="1" customWidth="1"/>
  </cols>
  <sheetData>
    <row r="3" spans="1:5">
      <c r="A3" s="1" t="s">
        <v>180</v>
      </c>
      <c r="B3" s="1" t="s">
        <v>181</v>
      </c>
    </row>
    <row r="4" spans="1:5">
      <c r="A4" s="1" t="s">
        <v>182</v>
      </c>
      <c r="B4" t="s">
        <v>22</v>
      </c>
      <c r="C4" t="s">
        <v>20</v>
      </c>
      <c r="D4" t="s">
        <v>21</v>
      </c>
      <c r="E4" t="s">
        <v>183</v>
      </c>
    </row>
    <row r="5" spans="1:5">
      <c r="A5" s="2">
        <v>2</v>
      </c>
    </row>
    <row r="6" spans="1:5">
      <c r="A6" s="3" t="s">
        <v>17</v>
      </c>
      <c r="B6" s="6">
        <v>1.4457660000000001</v>
      </c>
      <c r="C6" s="6">
        <v>96.492574000000005</v>
      </c>
      <c r="D6" s="6">
        <v>2.061661</v>
      </c>
      <c r="E6" s="6">
        <v>100.00000100000001</v>
      </c>
    </row>
    <row r="7" spans="1:5">
      <c r="A7" s="2">
        <v>3</v>
      </c>
      <c r="B7" s="6"/>
      <c r="C7" s="6"/>
      <c r="D7" s="6"/>
      <c r="E7" s="6"/>
    </row>
    <row r="8" spans="1:5">
      <c r="A8" s="3" t="s">
        <v>23</v>
      </c>
      <c r="B8" s="6">
        <v>56.713881000000001</v>
      </c>
      <c r="C8" s="6">
        <v>24.027556000000001</v>
      </c>
      <c r="D8" s="6">
        <v>19.258562999999999</v>
      </c>
      <c r="E8" s="6">
        <v>100</v>
      </c>
    </row>
    <row r="9" spans="1:5">
      <c r="A9" s="2">
        <v>4</v>
      </c>
      <c r="B9" s="6"/>
      <c r="C9" s="6"/>
      <c r="D9" s="6"/>
      <c r="E9" s="6"/>
    </row>
    <row r="10" spans="1:5">
      <c r="A10" s="3" t="s">
        <v>24</v>
      </c>
      <c r="B10" s="6"/>
      <c r="C10" s="6">
        <v>98.561381999999995</v>
      </c>
      <c r="D10" s="6">
        <v>1.4386190000000001</v>
      </c>
      <c r="E10" s="6">
        <v>100.000001</v>
      </c>
    </row>
    <row r="11" spans="1:5">
      <c r="A11" s="2">
        <v>5</v>
      </c>
      <c r="B11" s="6"/>
      <c r="C11" s="6"/>
      <c r="D11" s="6"/>
      <c r="E11" s="6"/>
    </row>
    <row r="12" spans="1:5">
      <c r="A12" s="3" t="s">
        <v>26</v>
      </c>
      <c r="B12" s="6"/>
      <c r="C12" s="6">
        <v>95.915889000000007</v>
      </c>
      <c r="D12" s="6">
        <v>4.0841050000000001</v>
      </c>
      <c r="E12" s="6">
        <v>99.999994000000001</v>
      </c>
    </row>
    <row r="13" spans="1:5">
      <c r="A13" s="2">
        <v>6</v>
      </c>
      <c r="B13" s="6"/>
      <c r="C13" s="6"/>
      <c r="D13" s="6"/>
      <c r="E13" s="6"/>
    </row>
    <row r="14" spans="1:5">
      <c r="A14" s="3" t="s">
        <v>27</v>
      </c>
      <c r="C14">
        <v>100</v>
      </c>
      <c r="E14">
        <v>100</v>
      </c>
    </row>
    <row r="15" spans="1:5">
      <c r="A15" s="2">
        <v>7</v>
      </c>
    </row>
    <row r="16" spans="1:5">
      <c r="A16" s="3" t="s">
        <v>30</v>
      </c>
      <c r="C16">
        <v>100</v>
      </c>
      <c r="E16">
        <v>100</v>
      </c>
    </row>
    <row r="17" spans="1:5">
      <c r="A17" s="2">
        <v>8</v>
      </c>
    </row>
    <row r="18" spans="1:5">
      <c r="A18" s="3" t="s">
        <v>32</v>
      </c>
      <c r="C18">
        <v>100</v>
      </c>
      <c r="E18">
        <v>100</v>
      </c>
    </row>
    <row r="19" spans="1:5">
      <c r="A19" s="2">
        <v>9</v>
      </c>
    </row>
    <row r="20" spans="1:5">
      <c r="A20" s="3" t="s">
        <v>33</v>
      </c>
      <c r="C20">
        <v>100</v>
      </c>
      <c r="E20">
        <v>100</v>
      </c>
    </row>
    <row r="21" spans="1:5">
      <c r="A21" s="2">
        <v>10</v>
      </c>
    </row>
    <row r="22" spans="1:5">
      <c r="A22" s="3" t="s">
        <v>34</v>
      </c>
      <c r="C22">
        <v>100</v>
      </c>
      <c r="E22">
        <v>100</v>
      </c>
    </row>
    <row r="23" spans="1:5">
      <c r="A23" s="2">
        <v>11</v>
      </c>
    </row>
    <row r="24" spans="1:5">
      <c r="A24" s="3" t="s">
        <v>35</v>
      </c>
      <c r="C24">
        <v>100</v>
      </c>
      <c r="E24">
        <v>100</v>
      </c>
    </row>
    <row r="25" spans="1:5">
      <c r="A25" s="2">
        <v>12</v>
      </c>
    </row>
    <row r="26" spans="1:5">
      <c r="A26" s="3" t="s">
        <v>36</v>
      </c>
      <c r="C26">
        <v>100</v>
      </c>
      <c r="E26">
        <v>100</v>
      </c>
    </row>
    <row r="27" spans="1:5">
      <c r="A27" s="2">
        <v>13</v>
      </c>
    </row>
    <row r="28" spans="1:5">
      <c r="A28" s="3" t="s">
        <v>37</v>
      </c>
      <c r="C28">
        <v>100</v>
      </c>
      <c r="E28">
        <v>100</v>
      </c>
    </row>
    <row r="29" spans="1:5">
      <c r="A29" s="2">
        <v>14</v>
      </c>
    </row>
    <row r="30" spans="1:5">
      <c r="A30" s="3" t="s">
        <v>38</v>
      </c>
      <c r="C30">
        <v>100</v>
      </c>
      <c r="E30">
        <v>100</v>
      </c>
    </row>
    <row r="31" spans="1:5">
      <c r="A31" s="2">
        <v>15</v>
      </c>
    </row>
    <row r="32" spans="1:5">
      <c r="A32" s="3" t="s">
        <v>39</v>
      </c>
      <c r="C32">
        <v>100</v>
      </c>
      <c r="E32">
        <v>100</v>
      </c>
    </row>
    <row r="33" spans="1:5">
      <c r="A33" s="2">
        <v>16</v>
      </c>
    </row>
    <row r="34" spans="1:5">
      <c r="A34" s="3" t="s">
        <v>40</v>
      </c>
      <c r="C34">
        <v>100</v>
      </c>
      <c r="E34">
        <v>100</v>
      </c>
    </row>
    <row r="35" spans="1:5">
      <c r="A35" s="2">
        <v>17</v>
      </c>
    </row>
    <row r="36" spans="1:5">
      <c r="A36" s="3" t="s">
        <v>40</v>
      </c>
      <c r="C36">
        <v>100</v>
      </c>
      <c r="E36">
        <v>100</v>
      </c>
    </row>
    <row r="37" spans="1:5">
      <c r="A37" s="2">
        <v>18</v>
      </c>
    </row>
    <row r="38" spans="1:5">
      <c r="A38" s="3" t="s">
        <v>40</v>
      </c>
      <c r="C38">
        <v>100</v>
      </c>
      <c r="E38">
        <v>100</v>
      </c>
    </row>
    <row r="39" spans="1:5">
      <c r="A39" s="2">
        <v>19</v>
      </c>
    </row>
    <row r="40" spans="1:5">
      <c r="A40" s="3" t="s">
        <v>39</v>
      </c>
      <c r="C40">
        <v>100</v>
      </c>
      <c r="E40">
        <v>100</v>
      </c>
    </row>
    <row r="41" spans="1:5">
      <c r="A41" s="2">
        <v>20</v>
      </c>
    </row>
    <row r="42" spans="1:5">
      <c r="A42" s="3" t="s">
        <v>43</v>
      </c>
      <c r="C42">
        <v>100</v>
      </c>
      <c r="E42">
        <v>100</v>
      </c>
    </row>
    <row r="43" spans="1:5">
      <c r="A43" s="2">
        <v>21</v>
      </c>
    </row>
    <row r="44" spans="1:5">
      <c r="A44" s="3" t="s">
        <v>44</v>
      </c>
      <c r="C44">
        <v>100</v>
      </c>
      <c r="E44">
        <v>100</v>
      </c>
    </row>
    <row r="45" spans="1:5">
      <c r="A45" s="2">
        <v>22</v>
      </c>
    </row>
    <row r="46" spans="1:5">
      <c r="A46" s="3" t="s">
        <v>44</v>
      </c>
      <c r="C46">
        <v>100</v>
      </c>
      <c r="E46">
        <v>100</v>
      </c>
    </row>
    <row r="47" spans="1:5">
      <c r="A47" s="2">
        <v>23</v>
      </c>
    </row>
    <row r="48" spans="1:5">
      <c r="A48" s="3" t="s">
        <v>44</v>
      </c>
      <c r="C48">
        <v>100</v>
      </c>
      <c r="E48">
        <v>100</v>
      </c>
    </row>
    <row r="49" spans="1:5">
      <c r="A49" s="2">
        <v>24</v>
      </c>
    </row>
    <row r="50" spans="1:5">
      <c r="A50" s="3" t="s">
        <v>46</v>
      </c>
      <c r="C50">
        <v>100</v>
      </c>
      <c r="E50">
        <v>100</v>
      </c>
    </row>
    <row r="51" spans="1:5">
      <c r="A51" s="2">
        <v>25</v>
      </c>
    </row>
    <row r="52" spans="1:5">
      <c r="A52" s="3" t="s">
        <v>47</v>
      </c>
      <c r="C52">
        <v>100</v>
      </c>
      <c r="E52">
        <v>100</v>
      </c>
    </row>
    <row r="53" spans="1:5">
      <c r="A53" s="2">
        <v>26</v>
      </c>
    </row>
    <row r="54" spans="1:5">
      <c r="A54" s="3" t="s">
        <v>48</v>
      </c>
      <c r="C54">
        <v>100</v>
      </c>
      <c r="E54">
        <v>100</v>
      </c>
    </row>
    <row r="55" spans="1:5">
      <c r="A55" s="2">
        <v>27</v>
      </c>
    </row>
    <row r="56" spans="1:5">
      <c r="A56" s="3" t="s">
        <v>49</v>
      </c>
      <c r="C56">
        <v>100</v>
      </c>
      <c r="E56">
        <v>100</v>
      </c>
    </row>
    <row r="57" spans="1:5">
      <c r="A57" s="2">
        <v>28</v>
      </c>
    </row>
    <row r="58" spans="1:5">
      <c r="A58" s="3" t="s">
        <v>50</v>
      </c>
      <c r="C58">
        <v>100</v>
      </c>
      <c r="E58">
        <v>100</v>
      </c>
    </row>
    <row r="59" spans="1:5">
      <c r="A59" s="2">
        <v>29</v>
      </c>
    </row>
    <row r="60" spans="1:5">
      <c r="A60" s="3" t="s">
        <v>51</v>
      </c>
      <c r="C60">
        <v>100</v>
      </c>
      <c r="E60">
        <v>100</v>
      </c>
    </row>
    <row r="61" spans="1:5">
      <c r="A61" s="2">
        <v>30</v>
      </c>
    </row>
    <row r="62" spans="1:5">
      <c r="A62" s="3" t="s">
        <v>52</v>
      </c>
      <c r="C62">
        <v>100</v>
      </c>
      <c r="E62">
        <v>100</v>
      </c>
    </row>
    <row r="63" spans="1:5">
      <c r="A63" s="2">
        <v>31</v>
      </c>
    </row>
    <row r="64" spans="1:5">
      <c r="A64" s="3" t="s">
        <v>53</v>
      </c>
      <c r="C64">
        <v>100</v>
      </c>
      <c r="E64">
        <v>100</v>
      </c>
    </row>
    <row r="65" spans="1:5">
      <c r="A65" s="2">
        <v>32</v>
      </c>
    </row>
    <row r="66" spans="1:5">
      <c r="A66" s="3" t="s">
        <v>54</v>
      </c>
      <c r="C66">
        <v>100</v>
      </c>
      <c r="E66">
        <v>100</v>
      </c>
    </row>
    <row r="67" spans="1:5">
      <c r="A67" s="2">
        <v>33</v>
      </c>
    </row>
    <row r="68" spans="1:5">
      <c r="A68" s="3" t="s">
        <v>55</v>
      </c>
      <c r="C68">
        <v>100</v>
      </c>
      <c r="E68">
        <v>100</v>
      </c>
    </row>
    <row r="69" spans="1:5">
      <c r="A69" s="2">
        <v>34</v>
      </c>
    </row>
    <row r="70" spans="1:5">
      <c r="A70" s="3" t="s">
        <v>56</v>
      </c>
      <c r="C70">
        <v>100</v>
      </c>
      <c r="E70">
        <v>100</v>
      </c>
    </row>
    <row r="71" spans="1:5">
      <c r="A71" s="2">
        <v>35</v>
      </c>
    </row>
    <row r="72" spans="1:5">
      <c r="A72" s="3" t="s">
        <v>57</v>
      </c>
      <c r="C72">
        <v>100</v>
      </c>
      <c r="E72">
        <v>100</v>
      </c>
    </row>
    <row r="73" spans="1:5">
      <c r="A73" s="2">
        <v>36</v>
      </c>
    </row>
    <row r="74" spans="1:5">
      <c r="A74" s="3" t="s">
        <v>58</v>
      </c>
      <c r="C74">
        <v>100</v>
      </c>
      <c r="E74">
        <v>100</v>
      </c>
    </row>
    <row r="75" spans="1:5">
      <c r="A75" s="2">
        <v>37</v>
      </c>
    </row>
    <row r="76" spans="1:5">
      <c r="A76" s="3" t="s">
        <v>59</v>
      </c>
      <c r="C76">
        <v>100</v>
      </c>
      <c r="E76">
        <v>100</v>
      </c>
    </row>
    <row r="77" spans="1:5">
      <c r="A77" s="2">
        <v>38</v>
      </c>
    </row>
    <row r="78" spans="1:5">
      <c r="A78" s="3" t="s">
        <v>60</v>
      </c>
      <c r="C78">
        <v>100</v>
      </c>
      <c r="E78">
        <v>100</v>
      </c>
    </row>
    <row r="79" spans="1:5">
      <c r="A79" s="2">
        <v>39</v>
      </c>
    </row>
    <row r="80" spans="1:5">
      <c r="A80" s="3" t="s">
        <v>61</v>
      </c>
      <c r="C80">
        <v>100</v>
      </c>
      <c r="E80">
        <v>100</v>
      </c>
    </row>
    <row r="81" spans="1:5">
      <c r="A81" s="2">
        <v>40</v>
      </c>
    </row>
    <row r="82" spans="1:5">
      <c r="A82" s="3" t="s">
        <v>62</v>
      </c>
      <c r="C82">
        <v>100</v>
      </c>
      <c r="E82">
        <v>100</v>
      </c>
    </row>
    <row r="83" spans="1:5">
      <c r="A83" s="2">
        <v>41</v>
      </c>
    </row>
    <row r="84" spans="1:5">
      <c r="A84" s="3" t="s">
        <v>63</v>
      </c>
      <c r="C84">
        <v>100</v>
      </c>
      <c r="E84">
        <v>100</v>
      </c>
    </row>
    <row r="85" spans="1:5">
      <c r="A85" s="2">
        <v>42</v>
      </c>
    </row>
    <row r="86" spans="1:5">
      <c r="A86" s="3" t="s">
        <v>64</v>
      </c>
      <c r="C86">
        <v>100</v>
      </c>
      <c r="E86">
        <v>100</v>
      </c>
    </row>
    <row r="87" spans="1:5">
      <c r="A87" s="2">
        <v>43</v>
      </c>
    </row>
    <row r="88" spans="1:5">
      <c r="A88" s="3" t="s">
        <v>65</v>
      </c>
      <c r="C88">
        <v>100</v>
      </c>
      <c r="E88">
        <v>100</v>
      </c>
    </row>
    <row r="89" spans="1:5">
      <c r="A89" s="2">
        <v>44</v>
      </c>
    </row>
    <row r="90" spans="1:5">
      <c r="A90" s="3" t="s">
        <v>66</v>
      </c>
      <c r="C90">
        <v>100</v>
      </c>
      <c r="E90">
        <v>100</v>
      </c>
    </row>
    <row r="91" spans="1:5">
      <c r="A91" s="2">
        <v>45</v>
      </c>
    </row>
    <row r="92" spans="1:5">
      <c r="A92" s="3" t="s">
        <v>67</v>
      </c>
      <c r="C92">
        <v>100</v>
      </c>
      <c r="E92">
        <v>100</v>
      </c>
    </row>
    <row r="93" spans="1:5">
      <c r="A93" s="2">
        <v>46</v>
      </c>
    </row>
    <row r="94" spans="1:5">
      <c r="A94" s="3" t="s">
        <v>68</v>
      </c>
      <c r="C94">
        <v>100</v>
      </c>
      <c r="E94">
        <v>100</v>
      </c>
    </row>
    <row r="95" spans="1:5">
      <c r="A95" s="2">
        <v>47</v>
      </c>
    </row>
    <row r="96" spans="1:5">
      <c r="A96" s="3" t="s">
        <v>69</v>
      </c>
      <c r="C96">
        <v>100</v>
      </c>
      <c r="E96">
        <v>100</v>
      </c>
    </row>
    <row r="97" spans="1:5">
      <c r="A97" s="2">
        <v>48</v>
      </c>
    </row>
    <row r="98" spans="1:5">
      <c r="A98" s="3" t="s">
        <v>70</v>
      </c>
      <c r="C98">
        <v>100</v>
      </c>
      <c r="E98">
        <v>100</v>
      </c>
    </row>
    <row r="99" spans="1:5">
      <c r="A99" s="2">
        <v>49</v>
      </c>
    </row>
    <row r="100" spans="1:5">
      <c r="A100" s="3" t="s">
        <v>71</v>
      </c>
      <c r="C100">
        <v>100</v>
      </c>
      <c r="E100">
        <v>100</v>
      </c>
    </row>
    <row r="101" spans="1:5">
      <c r="A101" s="2">
        <v>50</v>
      </c>
    </row>
    <row r="102" spans="1:5">
      <c r="A102" s="3" t="s">
        <v>72</v>
      </c>
      <c r="C102">
        <v>100</v>
      </c>
      <c r="E102">
        <v>100</v>
      </c>
    </row>
    <row r="103" spans="1:5">
      <c r="A103" s="2">
        <v>51</v>
      </c>
    </row>
    <row r="104" spans="1:5">
      <c r="A104" s="3" t="s">
        <v>73</v>
      </c>
      <c r="C104">
        <v>100</v>
      </c>
      <c r="E104">
        <v>100</v>
      </c>
    </row>
    <row r="105" spans="1:5">
      <c r="A105" s="2">
        <v>52</v>
      </c>
    </row>
    <row r="106" spans="1:5">
      <c r="A106" s="3" t="s">
        <v>71</v>
      </c>
      <c r="C106">
        <v>100</v>
      </c>
      <c r="E106">
        <v>100</v>
      </c>
    </row>
    <row r="107" spans="1:5">
      <c r="A107" s="2">
        <v>53</v>
      </c>
    </row>
    <row r="108" spans="1:5">
      <c r="A108" s="3" t="s">
        <v>74</v>
      </c>
      <c r="B108" s="6">
        <v>1.811069</v>
      </c>
      <c r="C108" s="6">
        <v>97.217439999999996</v>
      </c>
      <c r="D108" s="6">
        <v>0.97148999999999996</v>
      </c>
      <c r="E108" s="6">
        <v>99.999999000000003</v>
      </c>
    </row>
    <row r="109" spans="1:5">
      <c r="A109" s="2">
        <v>54</v>
      </c>
      <c r="B109" s="6"/>
      <c r="C109" s="6"/>
      <c r="D109" s="6"/>
      <c r="E109" s="6"/>
    </row>
    <row r="110" spans="1:5">
      <c r="A110" s="3" t="s">
        <v>75</v>
      </c>
      <c r="B110" s="6"/>
      <c r="C110" s="6">
        <v>97.529650000000004</v>
      </c>
      <c r="D110" s="6">
        <v>2.470351</v>
      </c>
      <c r="E110" s="6">
        <v>100.000001</v>
      </c>
    </row>
    <row r="111" spans="1:5">
      <c r="A111" s="2">
        <v>55</v>
      </c>
      <c r="B111" s="6"/>
      <c r="C111" s="6"/>
      <c r="D111" s="6"/>
      <c r="E111" s="6"/>
    </row>
    <row r="112" spans="1:5">
      <c r="A112" s="3" t="s">
        <v>76</v>
      </c>
      <c r="B112" s="6"/>
      <c r="C112" s="6">
        <v>4.7531150000000002</v>
      </c>
      <c r="D112" s="6">
        <v>95.246910999999997</v>
      </c>
      <c r="E112" s="6">
        <v>100.00002599999999</v>
      </c>
    </row>
    <row r="113" spans="1:5">
      <c r="A113" s="2">
        <v>56</v>
      </c>
      <c r="B113" s="6"/>
      <c r="C113" s="6"/>
      <c r="D113" s="6"/>
      <c r="E113" s="6"/>
    </row>
    <row r="114" spans="1:5">
      <c r="A114" s="3" t="s">
        <v>78</v>
      </c>
      <c r="B114" s="6">
        <v>0.823708</v>
      </c>
      <c r="C114" s="6">
        <v>86.808667999999997</v>
      </c>
      <c r="D114" s="6">
        <v>12.367623</v>
      </c>
      <c r="E114" s="6">
        <v>99.999998999999988</v>
      </c>
    </row>
    <row r="115" spans="1:5">
      <c r="A115" s="2">
        <v>57</v>
      </c>
      <c r="B115" s="6"/>
      <c r="C115" s="6"/>
      <c r="D115" s="6"/>
      <c r="E115" s="6"/>
    </row>
    <row r="116" spans="1:5">
      <c r="A116" s="3" t="s">
        <v>79</v>
      </c>
      <c r="B116" s="6"/>
      <c r="C116" s="6">
        <v>84.793735999999996</v>
      </c>
      <c r="D116" s="6">
        <v>15.206262000000001</v>
      </c>
      <c r="E116" s="6">
        <v>99.999997999999991</v>
      </c>
    </row>
    <row r="117" spans="1:5">
      <c r="A117" s="2">
        <v>58</v>
      </c>
      <c r="B117" s="6"/>
      <c r="C117" s="6"/>
      <c r="D117" s="6"/>
      <c r="E117" s="6"/>
    </row>
    <row r="118" spans="1:5">
      <c r="A118" s="3" t="s">
        <v>80</v>
      </c>
      <c r="B118" s="6"/>
      <c r="C118" s="6">
        <v>85.908707000000007</v>
      </c>
      <c r="D118" s="6">
        <v>14.091295000000001</v>
      </c>
      <c r="E118" s="6">
        <v>100.00000200000001</v>
      </c>
    </row>
    <row r="119" spans="1:5">
      <c r="A119" s="2">
        <v>59</v>
      </c>
      <c r="B119" s="6"/>
      <c r="C119" s="6"/>
      <c r="D119" s="6"/>
      <c r="E119" s="6"/>
    </row>
    <row r="120" spans="1:5">
      <c r="A120" s="3" t="s">
        <v>81</v>
      </c>
      <c r="B120" s="6"/>
      <c r="C120" s="6">
        <v>96.660039999999995</v>
      </c>
      <c r="D120" s="6">
        <v>3.3399589999999999</v>
      </c>
      <c r="E120" s="6">
        <v>99.999998999999988</v>
      </c>
    </row>
    <row r="121" spans="1:5">
      <c r="A121" s="2">
        <v>60</v>
      </c>
      <c r="B121" s="6"/>
      <c r="C121" s="6"/>
      <c r="D121" s="6"/>
      <c r="E121" s="6"/>
    </row>
    <row r="122" spans="1:5">
      <c r="A122" s="3" t="s">
        <v>82</v>
      </c>
      <c r="B122" s="6"/>
      <c r="C122" s="6">
        <v>96.797058000000007</v>
      </c>
      <c r="D122" s="6">
        <v>3.2029429999999999</v>
      </c>
      <c r="E122" s="6">
        <v>100.00000100000001</v>
      </c>
    </row>
    <row r="123" spans="1:5">
      <c r="A123" s="2">
        <v>61</v>
      </c>
      <c r="B123" s="6"/>
      <c r="C123" s="6"/>
      <c r="D123" s="6"/>
      <c r="E123" s="6"/>
    </row>
    <row r="124" spans="1:5">
      <c r="A124" s="3" t="s">
        <v>83</v>
      </c>
      <c r="B124" s="6"/>
      <c r="C124" s="6">
        <v>93.523736</v>
      </c>
      <c r="D124" s="6">
        <v>6.4762639999999996</v>
      </c>
      <c r="E124" s="6">
        <v>100</v>
      </c>
    </row>
    <row r="125" spans="1:5">
      <c r="A125" s="2">
        <v>62</v>
      </c>
      <c r="B125" s="6"/>
      <c r="C125" s="6"/>
      <c r="D125" s="6"/>
      <c r="E125" s="6"/>
    </row>
    <row r="126" spans="1:5">
      <c r="A126" s="3" t="s">
        <v>84</v>
      </c>
      <c r="B126" s="6"/>
      <c r="C126" s="6">
        <v>97.530902999999995</v>
      </c>
      <c r="D126" s="6">
        <v>2.469093</v>
      </c>
      <c r="E126" s="6">
        <v>99.999995999999996</v>
      </c>
    </row>
    <row r="127" spans="1:5">
      <c r="A127" s="2">
        <v>63</v>
      </c>
      <c r="B127" s="6"/>
      <c r="C127" s="6"/>
      <c r="D127" s="6"/>
      <c r="E127" s="6"/>
    </row>
    <row r="128" spans="1:5">
      <c r="A128" s="3" t="s">
        <v>85</v>
      </c>
      <c r="B128" s="6">
        <v>1.7882279999999999</v>
      </c>
      <c r="C128" s="6">
        <v>82.883412000000007</v>
      </c>
      <c r="D128" s="6">
        <v>15.32836</v>
      </c>
      <c r="E128" s="6">
        <v>100.00000000000001</v>
      </c>
    </row>
    <row r="129" spans="1:5">
      <c r="A129" s="2">
        <v>64</v>
      </c>
      <c r="B129" s="6"/>
      <c r="C129" s="6"/>
      <c r="D129" s="6"/>
      <c r="E129" s="6"/>
    </row>
    <row r="130" spans="1:5">
      <c r="A130" s="3" t="s">
        <v>86</v>
      </c>
      <c r="B130" s="6"/>
      <c r="C130" s="6">
        <v>100</v>
      </c>
      <c r="D130" s="6"/>
      <c r="E130" s="6">
        <v>100</v>
      </c>
    </row>
    <row r="131" spans="1:5">
      <c r="A131" s="2">
        <v>65</v>
      </c>
      <c r="B131" s="6"/>
      <c r="C131" s="6"/>
      <c r="D131" s="6"/>
      <c r="E131" s="6"/>
    </row>
    <row r="132" spans="1:5">
      <c r="A132" s="3" t="s">
        <v>87</v>
      </c>
      <c r="B132" s="6">
        <v>0.398586</v>
      </c>
      <c r="C132" s="6">
        <v>98.002145999999996</v>
      </c>
      <c r="D132" s="6">
        <v>1.5992679999999999</v>
      </c>
      <c r="E132" s="6">
        <v>99.999999999999986</v>
      </c>
    </row>
    <row r="133" spans="1:5">
      <c r="A133" s="2">
        <v>66</v>
      </c>
      <c r="B133" s="6"/>
      <c r="C133" s="6"/>
      <c r="D133" s="6"/>
      <c r="E133" s="6"/>
    </row>
    <row r="134" spans="1:5">
      <c r="A134" s="3" t="s">
        <v>88</v>
      </c>
      <c r="B134" s="6"/>
      <c r="C134" s="6">
        <v>100.00000199999999</v>
      </c>
      <c r="D134" s="6"/>
      <c r="E134" s="6">
        <v>100.00000199999999</v>
      </c>
    </row>
    <row r="135" spans="1:5">
      <c r="A135" s="2">
        <v>67</v>
      </c>
      <c r="B135" s="6"/>
      <c r="C135" s="6"/>
      <c r="D135" s="6"/>
      <c r="E135" s="6"/>
    </row>
    <row r="136" spans="1:5">
      <c r="A136" s="3" t="s">
        <v>89</v>
      </c>
      <c r="B136" s="6"/>
      <c r="C136" s="6">
        <v>100</v>
      </c>
      <c r="D136" s="6"/>
      <c r="E136" s="6">
        <v>100</v>
      </c>
    </row>
    <row r="137" spans="1:5">
      <c r="A137" s="2">
        <v>68</v>
      </c>
      <c r="B137" s="6"/>
      <c r="C137" s="6"/>
      <c r="D137" s="6"/>
      <c r="E137" s="6"/>
    </row>
    <row r="138" spans="1:5">
      <c r="A138" s="3" t="s">
        <v>90</v>
      </c>
      <c r="B138" s="6"/>
      <c r="C138" s="6">
        <v>98.256108999999995</v>
      </c>
      <c r="D138" s="6">
        <v>1.7438910000000001</v>
      </c>
      <c r="E138" s="6">
        <v>100</v>
      </c>
    </row>
    <row r="139" spans="1:5">
      <c r="A139" s="2">
        <v>69</v>
      </c>
      <c r="B139" s="6"/>
      <c r="C139" s="6"/>
      <c r="D139" s="6"/>
      <c r="E139" s="6"/>
    </row>
    <row r="140" spans="1:5">
      <c r="A140" s="3" t="s">
        <v>91</v>
      </c>
      <c r="B140" s="6">
        <v>0.48008899999999999</v>
      </c>
      <c r="C140" s="6">
        <v>94.181441000000007</v>
      </c>
      <c r="D140" s="6">
        <v>5.33847</v>
      </c>
      <c r="E140" s="6">
        <v>100.00000000000001</v>
      </c>
    </row>
    <row r="141" spans="1:5">
      <c r="A141" s="2">
        <v>70</v>
      </c>
      <c r="B141" s="6"/>
      <c r="C141" s="6"/>
      <c r="D141" s="6"/>
      <c r="E141" s="6"/>
    </row>
    <row r="142" spans="1:5">
      <c r="A142" s="3" t="s">
        <v>92</v>
      </c>
      <c r="B142" s="6"/>
      <c r="C142" s="6">
        <v>100</v>
      </c>
      <c r="D142" s="6"/>
      <c r="E142" s="6">
        <v>100</v>
      </c>
    </row>
    <row r="143" spans="1:5">
      <c r="A143" s="2">
        <v>71</v>
      </c>
      <c r="B143" s="6"/>
      <c r="C143" s="6"/>
      <c r="D143" s="6"/>
      <c r="E143" s="6"/>
    </row>
    <row r="144" spans="1:5">
      <c r="A144" s="3" t="s">
        <v>93</v>
      </c>
      <c r="B144" s="6"/>
      <c r="C144" s="6">
        <v>88.017863000000006</v>
      </c>
      <c r="D144" s="6">
        <v>11.982137</v>
      </c>
      <c r="E144" s="6">
        <v>100</v>
      </c>
    </row>
    <row r="145" spans="1:5">
      <c r="A145" s="2">
        <v>72</v>
      </c>
      <c r="B145" s="6"/>
      <c r="C145" s="6"/>
      <c r="D145" s="6"/>
      <c r="E145" s="6"/>
    </row>
    <row r="146" spans="1:5">
      <c r="A146" s="3" t="s">
        <v>94</v>
      </c>
      <c r="B146" s="6"/>
      <c r="C146" s="6">
        <v>99.999936000000005</v>
      </c>
      <c r="D146" s="6"/>
      <c r="E146" s="6">
        <v>99.999936000000005</v>
      </c>
    </row>
    <row r="147" spans="1:5">
      <c r="A147" s="2">
        <v>73</v>
      </c>
      <c r="B147" s="6"/>
      <c r="C147" s="6"/>
      <c r="D147" s="6"/>
      <c r="E147" s="6"/>
    </row>
    <row r="148" spans="1:5">
      <c r="A148" s="3" t="s">
        <v>95</v>
      </c>
      <c r="B148" s="6"/>
      <c r="C148" s="6">
        <v>83.482051999999996</v>
      </c>
      <c r="D148" s="6">
        <v>16.517948000000001</v>
      </c>
      <c r="E148" s="6">
        <v>100</v>
      </c>
    </row>
    <row r="149" spans="1:5">
      <c r="A149" s="2">
        <v>74</v>
      </c>
      <c r="B149" s="6"/>
      <c r="C149" s="6"/>
      <c r="D149" s="6"/>
      <c r="E149" s="6"/>
    </row>
    <row r="150" spans="1:5">
      <c r="A150" s="3" t="s">
        <v>96</v>
      </c>
      <c r="B150" s="6"/>
      <c r="C150" s="6">
        <v>98.023246999999998</v>
      </c>
      <c r="D150" s="6">
        <v>1.9767520000000001</v>
      </c>
      <c r="E150" s="6">
        <v>99.999999000000003</v>
      </c>
    </row>
    <row r="151" spans="1:5">
      <c r="A151" s="2">
        <v>75</v>
      </c>
      <c r="B151" s="6"/>
      <c r="C151" s="6"/>
      <c r="D151" s="6"/>
      <c r="E151" s="6"/>
    </row>
    <row r="152" spans="1:5">
      <c r="A152" s="3" t="s">
        <v>97</v>
      </c>
      <c r="B152" s="6">
        <v>98.011543000000003</v>
      </c>
      <c r="C152" s="6">
        <v>1.9854080000000001</v>
      </c>
      <c r="D152" s="6">
        <v>3.0839999999999999E-3</v>
      </c>
      <c r="E152" s="6">
        <v>100.00003500000001</v>
      </c>
    </row>
    <row r="153" spans="1:5">
      <c r="A153" s="2">
        <v>76</v>
      </c>
      <c r="B153" s="6"/>
      <c r="C153" s="6"/>
      <c r="D153" s="6"/>
      <c r="E153" s="6"/>
    </row>
    <row r="154" spans="1:5">
      <c r="A154" s="3" t="s">
        <v>98</v>
      </c>
      <c r="B154" s="6"/>
      <c r="C154" s="6">
        <v>100</v>
      </c>
      <c r="D154" s="6"/>
      <c r="E154" s="6">
        <v>100</v>
      </c>
    </row>
    <row r="155" spans="1:5">
      <c r="A155" s="2">
        <v>77</v>
      </c>
      <c r="B155" s="6"/>
      <c r="C155" s="6"/>
      <c r="D155" s="6"/>
      <c r="E155" s="6"/>
    </row>
    <row r="156" spans="1:5">
      <c r="A156" s="3" t="s">
        <v>99</v>
      </c>
      <c r="B156" s="6"/>
      <c r="C156" s="6">
        <v>100</v>
      </c>
      <c r="D156" s="6"/>
      <c r="E156" s="6">
        <v>100</v>
      </c>
    </row>
    <row r="157" spans="1:5">
      <c r="A157" s="2">
        <v>78</v>
      </c>
      <c r="B157" s="6"/>
      <c r="C157" s="6"/>
      <c r="D157" s="6"/>
      <c r="E157" s="6"/>
    </row>
    <row r="158" spans="1:5">
      <c r="A158" s="3" t="s">
        <v>100</v>
      </c>
      <c r="B158" s="6"/>
      <c r="C158" s="6">
        <v>100</v>
      </c>
      <c r="D158" s="6"/>
      <c r="E158" s="6">
        <v>100</v>
      </c>
    </row>
    <row r="159" spans="1:5">
      <c r="A159" s="2">
        <v>79</v>
      </c>
      <c r="B159" s="6"/>
      <c r="C159" s="6"/>
      <c r="D159" s="6"/>
      <c r="E159" s="6"/>
    </row>
    <row r="160" spans="1:5">
      <c r="A160" s="3" t="s">
        <v>101</v>
      </c>
      <c r="B160" s="6"/>
      <c r="C160" s="6">
        <v>100</v>
      </c>
      <c r="D160" s="6"/>
      <c r="E160" s="6">
        <v>100</v>
      </c>
    </row>
    <row r="161" spans="1:5">
      <c r="A161" s="2">
        <v>80</v>
      </c>
      <c r="B161" s="6"/>
      <c r="C161" s="6"/>
      <c r="D161" s="6"/>
      <c r="E161" s="6"/>
    </row>
    <row r="162" spans="1:5">
      <c r="A162" s="3" t="s">
        <v>102</v>
      </c>
      <c r="B162" s="6"/>
      <c r="C162" s="6">
        <v>100</v>
      </c>
      <c r="D162" s="6"/>
      <c r="E162" s="6">
        <v>100</v>
      </c>
    </row>
    <row r="163" spans="1:5">
      <c r="A163" s="2">
        <v>81</v>
      </c>
      <c r="B163" s="6"/>
      <c r="C163" s="6"/>
      <c r="D163" s="6"/>
      <c r="E163" s="6"/>
    </row>
    <row r="164" spans="1:5">
      <c r="A164" s="3" t="s">
        <v>27</v>
      </c>
      <c r="B164" s="6"/>
      <c r="C164" s="6">
        <v>100</v>
      </c>
      <c r="D164" s="6"/>
      <c r="E164" s="6">
        <v>100</v>
      </c>
    </row>
    <row r="165" spans="1:5">
      <c r="A165" s="2">
        <v>82</v>
      </c>
      <c r="B165" s="6"/>
      <c r="C165" s="6"/>
      <c r="D165" s="6"/>
      <c r="E165" s="6"/>
    </row>
    <row r="166" spans="1:5">
      <c r="A166" s="3" t="s">
        <v>103</v>
      </c>
      <c r="B166" s="6"/>
      <c r="C166" s="6">
        <v>89.441430999999994</v>
      </c>
      <c r="D166" s="6">
        <v>10.558569</v>
      </c>
      <c r="E166" s="6">
        <v>100</v>
      </c>
    </row>
    <row r="167" spans="1:5">
      <c r="A167" s="2">
        <v>83</v>
      </c>
      <c r="B167" s="6"/>
      <c r="C167" s="6"/>
      <c r="D167" s="6"/>
      <c r="E167" s="6"/>
    </row>
    <row r="168" spans="1:5">
      <c r="A168" s="3" t="s">
        <v>104</v>
      </c>
      <c r="B168" s="6"/>
      <c r="C168" s="6">
        <v>100</v>
      </c>
      <c r="D168" s="6"/>
      <c r="E168" s="6">
        <v>100</v>
      </c>
    </row>
    <row r="169" spans="1:5">
      <c r="A169" s="2">
        <v>84</v>
      </c>
      <c r="B169" s="6"/>
      <c r="C169" s="6"/>
      <c r="D169" s="6"/>
      <c r="E169" s="6"/>
    </row>
    <row r="170" spans="1:5">
      <c r="A170" s="3" t="s">
        <v>105</v>
      </c>
      <c r="B170" s="6"/>
      <c r="C170" s="6">
        <v>100</v>
      </c>
      <c r="D170" s="6"/>
      <c r="E170" s="6">
        <v>100</v>
      </c>
    </row>
    <row r="171" spans="1:5">
      <c r="A171" s="2">
        <v>85</v>
      </c>
      <c r="B171" s="6"/>
      <c r="C171" s="6"/>
      <c r="D171" s="6"/>
      <c r="E171" s="6"/>
    </row>
    <row r="172" spans="1:5">
      <c r="A172" s="3" t="s">
        <v>106</v>
      </c>
      <c r="B172" s="6"/>
      <c r="C172" s="6">
        <v>100</v>
      </c>
      <c r="D172" s="6"/>
      <c r="E172" s="6">
        <v>100</v>
      </c>
    </row>
    <row r="173" spans="1:5">
      <c r="A173" s="2">
        <v>86</v>
      </c>
      <c r="B173" s="6"/>
      <c r="C173" s="6"/>
      <c r="D173" s="6"/>
      <c r="E173" s="6"/>
    </row>
    <row r="174" spans="1:5">
      <c r="A174" s="3" t="s">
        <v>23</v>
      </c>
      <c r="B174" s="6"/>
      <c r="C174" s="6">
        <v>100.000006</v>
      </c>
      <c r="D174" s="6"/>
      <c r="E174" s="6">
        <v>100.000006</v>
      </c>
    </row>
    <row r="175" spans="1:5">
      <c r="A175" s="2">
        <v>87</v>
      </c>
      <c r="B175" s="6"/>
      <c r="C175" s="6"/>
      <c r="D175" s="6"/>
      <c r="E175" s="6"/>
    </row>
    <row r="176" spans="1:5">
      <c r="A176" s="3" t="s">
        <v>107</v>
      </c>
      <c r="B176" s="6"/>
      <c r="C176" s="6">
        <v>100</v>
      </c>
      <c r="D176" s="6"/>
      <c r="E176" s="6">
        <v>100</v>
      </c>
    </row>
    <row r="177" spans="1:5">
      <c r="A177" s="2">
        <v>88</v>
      </c>
      <c r="B177" s="6"/>
      <c r="C177" s="6"/>
      <c r="D177" s="6"/>
      <c r="E177" s="6"/>
    </row>
    <row r="178" spans="1:5">
      <c r="A178" s="3" t="s">
        <v>108</v>
      </c>
      <c r="B178" s="6"/>
      <c r="C178" s="6">
        <v>59.566122</v>
      </c>
      <c r="D178" s="6">
        <v>40.433880000000002</v>
      </c>
      <c r="E178" s="6">
        <v>100.00000199999999</v>
      </c>
    </row>
    <row r="179" spans="1:5">
      <c r="A179" s="2">
        <v>89</v>
      </c>
      <c r="B179" s="6"/>
      <c r="C179" s="6"/>
      <c r="D179" s="6"/>
      <c r="E179" s="6"/>
    </row>
    <row r="180" spans="1:5">
      <c r="A180" s="3" t="s">
        <v>109</v>
      </c>
      <c r="B180" s="6"/>
      <c r="C180" s="6">
        <v>100.000006</v>
      </c>
      <c r="D180" s="6"/>
      <c r="E180" s="6">
        <v>100.000006</v>
      </c>
    </row>
    <row r="181" spans="1:5">
      <c r="A181" s="2">
        <v>90</v>
      </c>
      <c r="B181" s="6"/>
      <c r="C181" s="6"/>
      <c r="D181" s="6"/>
      <c r="E181" s="6"/>
    </row>
    <row r="182" spans="1:5">
      <c r="A182" s="3" t="s">
        <v>110</v>
      </c>
      <c r="B182" s="6"/>
      <c r="C182" s="6">
        <v>89.324524999999994</v>
      </c>
      <c r="D182" s="6">
        <v>10.675475</v>
      </c>
      <c r="E182" s="6">
        <v>100</v>
      </c>
    </row>
    <row r="183" spans="1:5">
      <c r="A183" s="2">
        <v>91</v>
      </c>
      <c r="B183" s="6"/>
      <c r="C183" s="6"/>
      <c r="D183" s="6"/>
      <c r="E183" s="6"/>
    </row>
    <row r="184" spans="1:5">
      <c r="A184" s="3" t="s">
        <v>111</v>
      </c>
      <c r="B184" s="6"/>
      <c r="C184" s="6">
        <v>99.995419999999996</v>
      </c>
      <c r="D184" s="6"/>
      <c r="E184" s="6">
        <v>99.995419999999996</v>
      </c>
    </row>
    <row r="185" spans="1:5">
      <c r="A185" s="2">
        <v>92</v>
      </c>
      <c r="B185" s="6"/>
      <c r="C185" s="6"/>
      <c r="D185" s="6"/>
      <c r="E185" s="6"/>
    </row>
    <row r="186" spans="1:5">
      <c r="A186" s="3" t="s">
        <v>112</v>
      </c>
      <c r="B186" s="6">
        <v>6.7194969999999996</v>
      </c>
      <c r="C186" s="6">
        <v>93.280500000000004</v>
      </c>
      <c r="D186" s="6">
        <v>1.0000000000000001E-5</v>
      </c>
      <c r="E186" s="6">
        <v>100.00000700000001</v>
      </c>
    </row>
    <row r="187" spans="1:5">
      <c r="A187" s="2">
        <v>93</v>
      </c>
      <c r="B187" s="6"/>
      <c r="C187" s="6"/>
      <c r="D187" s="6"/>
      <c r="E187" s="6"/>
    </row>
    <row r="188" spans="1:5">
      <c r="A188" s="3" t="s">
        <v>113</v>
      </c>
      <c r="B188" s="6"/>
      <c r="C188" s="6">
        <v>14.045693</v>
      </c>
      <c r="D188" s="6">
        <v>85.954318999999998</v>
      </c>
      <c r="E188" s="6">
        <v>100.000012</v>
      </c>
    </row>
    <row r="189" spans="1:5">
      <c r="A189" s="2">
        <v>94</v>
      </c>
      <c r="B189" s="6"/>
      <c r="C189" s="6"/>
      <c r="D189" s="6"/>
      <c r="E189" s="6"/>
    </row>
    <row r="190" spans="1:5">
      <c r="A190" s="3" t="s">
        <v>114</v>
      </c>
      <c r="B190" s="6"/>
      <c r="C190" s="6">
        <v>3.3690999999999999E-2</v>
      </c>
      <c r="D190" s="6">
        <v>99.966301999999999</v>
      </c>
      <c r="E190" s="6">
        <v>99.999993000000003</v>
      </c>
    </row>
    <row r="191" spans="1:5">
      <c r="A191" s="2">
        <v>95</v>
      </c>
      <c r="B191" s="6"/>
      <c r="C191" s="6"/>
      <c r="D191" s="6"/>
      <c r="E191" s="6"/>
    </row>
    <row r="192" spans="1:5">
      <c r="A192" s="3" t="s">
        <v>115</v>
      </c>
      <c r="B192" s="6"/>
      <c r="C192" s="6">
        <v>1.1759930000000001</v>
      </c>
      <c r="D192" s="6">
        <v>98.824006999999995</v>
      </c>
      <c r="E192" s="6">
        <v>100</v>
      </c>
    </row>
    <row r="193" spans="1:5">
      <c r="A193" s="2">
        <v>96</v>
      </c>
      <c r="B193" s="6"/>
      <c r="C193" s="6"/>
      <c r="D193" s="6"/>
      <c r="E193" s="6"/>
    </row>
    <row r="194" spans="1:5">
      <c r="A194" s="3" t="s">
        <v>106</v>
      </c>
      <c r="B194" s="6"/>
      <c r="C194" s="6"/>
      <c r="D194" s="6">
        <v>99.999968999999993</v>
      </c>
      <c r="E194" s="6">
        <v>99.999968999999993</v>
      </c>
    </row>
    <row r="195" spans="1:5">
      <c r="A195" s="2">
        <v>97</v>
      </c>
      <c r="B195" s="6"/>
      <c r="C195" s="6"/>
      <c r="D195" s="6"/>
      <c r="E195" s="6"/>
    </row>
    <row r="196" spans="1:5">
      <c r="A196" s="3" t="s">
        <v>116</v>
      </c>
      <c r="B196" s="6"/>
      <c r="C196" s="6">
        <v>0.79632599999999998</v>
      </c>
      <c r="D196" s="6">
        <v>99.203702000000007</v>
      </c>
      <c r="E196" s="6">
        <v>100.000028</v>
      </c>
    </row>
    <row r="197" spans="1:5">
      <c r="A197" s="2">
        <v>98</v>
      </c>
      <c r="B197" s="6"/>
      <c r="C197" s="6"/>
      <c r="D197" s="6"/>
      <c r="E197" s="6"/>
    </row>
    <row r="198" spans="1:5">
      <c r="A198" s="3" t="s">
        <v>117</v>
      </c>
      <c r="B198" s="6"/>
      <c r="C198" s="6">
        <v>42.940230999999997</v>
      </c>
      <c r="D198" s="6">
        <v>57.059766000000003</v>
      </c>
      <c r="E198" s="6">
        <v>99.999997000000008</v>
      </c>
    </row>
    <row r="199" spans="1:5">
      <c r="A199" s="2">
        <v>99</v>
      </c>
      <c r="B199" s="6"/>
      <c r="C199" s="6"/>
      <c r="D199" s="6"/>
      <c r="E199" s="6"/>
    </row>
    <row r="200" spans="1:5">
      <c r="A200" s="3" t="s">
        <v>89</v>
      </c>
      <c r="B200" s="6"/>
      <c r="C200" s="6"/>
      <c r="D200" s="6">
        <v>100</v>
      </c>
      <c r="E200" s="6">
        <v>100</v>
      </c>
    </row>
    <row r="201" spans="1:5">
      <c r="A201" s="2">
        <v>100</v>
      </c>
      <c r="B201" s="6"/>
      <c r="C201" s="6"/>
      <c r="D201" s="6"/>
      <c r="E201" s="6"/>
    </row>
    <row r="202" spans="1:5">
      <c r="A202" s="3" t="s">
        <v>118</v>
      </c>
      <c r="B202" s="6"/>
      <c r="C202" s="6">
        <v>50.961893000000003</v>
      </c>
      <c r="D202" s="6">
        <v>49.038106999999997</v>
      </c>
      <c r="E202" s="6">
        <v>100</v>
      </c>
    </row>
    <row r="203" spans="1:5">
      <c r="A203" s="2">
        <v>101</v>
      </c>
      <c r="B203" s="6"/>
      <c r="C203" s="6"/>
      <c r="D203" s="6"/>
      <c r="E203" s="6"/>
    </row>
    <row r="204" spans="1:5">
      <c r="A204" s="3" t="s">
        <v>119</v>
      </c>
      <c r="B204" s="6"/>
      <c r="C204" s="6"/>
      <c r="D204" s="6">
        <v>100.000007</v>
      </c>
      <c r="E204" s="6">
        <v>100.000007</v>
      </c>
    </row>
    <row r="205" spans="1:5">
      <c r="A205" s="2">
        <v>102</v>
      </c>
      <c r="B205" s="6"/>
      <c r="C205" s="6"/>
      <c r="D205" s="6"/>
      <c r="E205" s="6"/>
    </row>
    <row r="206" spans="1:5">
      <c r="A206" s="3" t="s">
        <v>120</v>
      </c>
      <c r="B206" s="6">
        <v>2.92401</v>
      </c>
      <c r="C206" s="6">
        <v>32.315492999999996</v>
      </c>
      <c r="D206" s="6">
        <v>64.760502000000002</v>
      </c>
      <c r="E206" s="6">
        <v>100.000005</v>
      </c>
    </row>
    <row r="207" spans="1:5">
      <c r="A207" s="2">
        <v>103</v>
      </c>
      <c r="B207" s="6"/>
      <c r="C207" s="6"/>
      <c r="D207" s="6"/>
      <c r="E207" s="6"/>
    </row>
    <row r="208" spans="1:5">
      <c r="A208" s="3" t="s">
        <v>92</v>
      </c>
      <c r="B208" s="6"/>
      <c r="C208" s="6"/>
      <c r="D208" s="6">
        <v>99.999993000000003</v>
      </c>
      <c r="E208" s="6">
        <v>99.999993000000003</v>
      </c>
    </row>
    <row r="209" spans="1:5">
      <c r="A209" s="2">
        <v>104</v>
      </c>
      <c r="B209" s="6"/>
      <c r="C209" s="6"/>
      <c r="D209" s="6"/>
      <c r="E209" s="6"/>
    </row>
    <row r="210" spans="1:5">
      <c r="A210" s="3" t="s">
        <v>121</v>
      </c>
      <c r="B210" s="6"/>
      <c r="C210" s="6">
        <v>100</v>
      </c>
      <c r="D210" s="6"/>
      <c r="E210" s="6">
        <v>100</v>
      </c>
    </row>
    <row r="211" spans="1:5">
      <c r="A211" s="2">
        <v>105</v>
      </c>
      <c r="B211" s="6"/>
      <c r="C211" s="6"/>
      <c r="D211" s="6"/>
      <c r="E211" s="6"/>
    </row>
    <row r="212" spans="1:5">
      <c r="A212" s="3" t="s">
        <v>122</v>
      </c>
      <c r="B212" s="6"/>
      <c r="C212" s="6">
        <v>100</v>
      </c>
      <c r="D212" s="6"/>
      <c r="E212" s="6">
        <v>100</v>
      </c>
    </row>
    <row r="213" spans="1:5">
      <c r="A213" s="2">
        <v>106</v>
      </c>
      <c r="B213" s="6"/>
      <c r="C213" s="6"/>
      <c r="D213" s="6"/>
      <c r="E213" s="6"/>
    </row>
    <row r="214" spans="1:5">
      <c r="A214" s="3" t="s">
        <v>123</v>
      </c>
      <c r="B214" s="6"/>
      <c r="C214" s="6">
        <v>100</v>
      </c>
      <c r="D214" s="6"/>
      <c r="E214" s="6">
        <v>100</v>
      </c>
    </row>
    <row r="215" spans="1:5">
      <c r="A215" s="2">
        <v>107</v>
      </c>
      <c r="B215" s="6"/>
      <c r="C215" s="6"/>
      <c r="D215" s="6"/>
      <c r="E215" s="6"/>
    </row>
    <row r="216" spans="1:5">
      <c r="A216" s="3" t="s">
        <v>124</v>
      </c>
      <c r="B216" s="6"/>
      <c r="C216" s="6">
        <v>100</v>
      </c>
      <c r="D216" s="6"/>
      <c r="E216" s="6">
        <v>100</v>
      </c>
    </row>
    <row r="217" spans="1:5">
      <c r="A217" s="2">
        <v>108</v>
      </c>
      <c r="B217" s="6"/>
      <c r="C217" s="6"/>
      <c r="D217" s="6"/>
      <c r="E217" s="6"/>
    </row>
    <row r="218" spans="1:5">
      <c r="A218" s="3" t="s">
        <v>125</v>
      </c>
      <c r="B218" s="6"/>
      <c r="C218" s="6">
        <v>100</v>
      </c>
      <c r="D218" s="6"/>
      <c r="E218" s="6">
        <v>100</v>
      </c>
    </row>
    <row r="219" spans="1:5">
      <c r="A219" s="2">
        <v>109</v>
      </c>
      <c r="B219" s="6"/>
      <c r="C219" s="6"/>
      <c r="D219" s="6"/>
      <c r="E219" s="6"/>
    </row>
    <row r="220" spans="1:5">
      <c r="A220" s="3" t="s">
        <v>126</v>
      </c>
      <c r="B220" s="6"/>
      <c r="C220" s="6">
        <v>100</v>
      </c>
      <c r="D220" s="6"/>
      <c r="E220" s="6">
        <v>100</v>
      </c>
    </row>
    <row r="221" spans="1:5">
      <c r="A221" s="2">
        <v>110</v>
      </c>
      <c r="B221" s="6"/>
      <c r="C221" s="6"/>
      <c r="D221" s="6"/>
      <c r="E221" s="6"/>
    </row>
    <row r="222" spans="1:5">
      <c r="A222" s="3" t="s">
        <v>129</v>
      </c>
      <c r="B222" s="6"/>
      <c r="C222" s="6">
        <v>100</v>
      </c>
      <c r="D222" s="6"/>
      <c r="E222" s="6">
        <v>100</v>
      </c>
    </row>
    <row r="223" spans="1:5">
      <c r="A223" s="2">
        <v>111</v>
      </c>
      <c r="B223" s="6"/>
      <c r="C223" s="6"/>
      <c r="D223" s="6"/>
      <c r="E223" s="6"/>
    </row>
    <row r="224" spans="1:5">
      <c r="A224" s="3" t="s">
        <v>130</v>
      </c>
      <c r="B224" s="6"/>
      <c r="C224" s="6">
        <v>100</v>
      </c>
      <c r="D224" s="6"/>
      <c r="E224" s="6">
        <v>100</v>
      </c>
    </row>
    <row r="225" spans="1:5">
      <c r="A225" s="2">
        <v>112</v>
      </c>
      <c r="B225" s="6"/>
      <c r="C225" s="6"/>
      <c r="D225" s="6"/>
      <c r="E225" s="6"/>
    </row>
    <row r="226" spans="1:5">
      <c r="A226" s="3" t="s">
        <v>131</v>
      </c>
      <c r="B226" s="6"/>
      <c r="C226" s="6">
        <v>100</v>
      </c>
      <c r="D226" s="6"/>
      <c r="E226" s="6">
        <v>100</v>
      </c>
    </row>
    <row r="227" spans="1:5">
      <c r="A227" s="2">
        <v>113</v>
      </c>
      <c r="B227" s="6"/>
      <c r="C227" s="6"/>
      <c r="D227" s="6"/>
      <c r="E227" s="6"/>
    </row>
    <row r="228" spans="1:5">
      <c r="A228" s="3" t="s">
        <v>41</v>
      </c>
      <c r="B228" s="6"/>
      <c r="C228" s="6">
        <v>100</v>
      </c>
      <c r="D228" s="6"/>
      <c r="E228" s="6">
        <v>100</v>
      </c>
    </row>
    <row r="229" spans="1:5">
      <c r="A229" s="2">
        <v>114</v>
      </c>
      <c r="B229" s="6"/>
      <c r="C229" s="6"/>
      <c r="D229" s="6"/>
      <c r="E229" s="6"/>
    </row>
    <row r="230" spans="1:5">
      <c r="A230" s="3" t="s">
        <v>132</v>
      </c>
      <c r="B230" s="6"/>
      <c r="C230" s="6">
        <v>100</v>
      </c>
      <c r="D230" s="6"/>
      <c r="E230" s="6">
        <v>100</v>
      </c>
    </row>
    <row r="231" spans="1:5">
      <c r="A231" s="2">
        <v>115</v>
      </c>
      <c r="B231" s="6"/>
      <c r="C231" s="6"/>
      <c r="D231" s="6"/>
      <c r="E231" s="6"/>
    </row>
    <row r="232" spans="1:5">
      <c r="A232" s="3" t="s">
        <v>133</v>
      </c>
      <c r="B232" s="6"/>
      <c r="C232" s="6">
        <v>33.163728999999996</v>
      </c>
      <c r="D232" s="6">
        <v>66.836270999999996</v>
      </c>
      <c r="E232" s="6">
        <v>100</v>
      </c>
    </row>
    <row r="233" spans="1:5">
      <c r="A233" s="2">
        <v>116</v>
      </c>
      <c r="B233" s="6"/>
      <c r="C233" s="6"/>
      <c r="D233" s="6"/>
      <c r="E233" s="6"/>
    </row>
    <row r="234" spans="1:5">
      <c r="A234" s="3" t="s">
        <v>134</v>
      </c>
      <c r="B234" s="6"/>
      <c r="C234" s="6">
        <v>2.0514860000000001</v>
      </c>
      <c r="D234" s="6">
        <v>97.948518000000007</v>
      </c>
      <c r="E234" s="6">
        <v>100.000004</v>
      </c>
    </row>
    <row r="235" spans="1:5">
      <c r="A235" s="2">
        <v>117</v>
      </c>
      <c r="B235" s="6"/>
      <c r="C235" s="6"/>
      <c r="D235" s="6"/>
      <c r="E235" s="6"/>
    </row>
    <row r="236" spans="1:5">
      <c r="A236" s="3" t="s">
        <v>135</v>
      </c>
      <c r="B236" s="6"/>
      <c r="C236" s="6">
        <v>100</v>
      </c>
      <c r="D236" s="6"/>
      <c r="E236" s="6">
        <v>100</v>
      </c>
    </row>
    <row r="237" spans="1:5">
      <c r="A237" s="2">
        <v>118</v>
      </c>
      <c r="B237" s="6"/>
      <c r="C237" s="6"/>
      <c r="D237" s="6"/>
      <c r="E237" s="6"/>
    </row>
    <row r="238" spans="1:5">
      <c r="A238" s="3" t="s">
        <v>136</v>
      </c>
      <c r="B238" s="6"/>
      <c r="C238" s="6">
        <v>100</v>
      </c>
      <c r="D238" s="6"/>
      <c r="E238" s="6">
        <v>100</v>
      </c>
    </row>
    <row r="239" spans="1:5">
      <c r="A239" s="2">
        <v>119</v>
      </c>
      <c r="B239" s="6"/>
      <c r="C239" s="6"/>
      <c r="D239" s="6"/>
      <c r="E239" s="6"/>
    </row>
    <row r="240" spans="1:5">
      <c r="A240" s="3" t="s">
        <v>137</v>
      </c>
      <c r="B240" s="6"/>
      <c r="C240" s="6">
        <v>100</v>
      </c>
      <c r="D240" s="6"/>
      <c r="E240" s="6">
        <v>100</v>
      </c>
    </row>
    <row r="241" spans="1:5">
      <c r="A241" s="2">
        <v>120</v>
      </c>
      <c r="B241" s="6"/>
      <c r="C241" s="6"/>
      <c r="D241" s="6"/>
      <c r="E241" s="6"/>
    </row>
    <row r="242" spans="1:5">
      <c r="A242" s="3" t="s">
        <v>138</v>
      </c>
      <c r="B242" s="6"/>
      <c r="C242" s="6">
        <v>100</v>
      </c>
      <c r="D242" s="6"/>
      <c r="E242" s="6">
        <v>100</v>
      </c>
    </row>
    <row r="243" spans="1:5">
      <c r="A243" s="2">
        <v>121</v>
      </c>
      <c r="B243" s="6"/>
      <c r="C243" s="6"/>
      <c r="D243" s="6"/>
      <c r="E243" s="6"/>
    </row>
    <row r="244" spans="1:5">
      <c r="A244" s="3" t="s">
        <v>139</v>
      </c>
      <c r="B244" s="6"/>
      <c r="C244" s="6">
        <v>100</v>
      </c>
      <c r="D244" s="6"/>
      <c r="E244" s="6">
        <v>100</v>
      </c>
    </row>
    <row r="245" spans="1:5">
      <c r="A245" s="2">
        <v>122</v>
      </c>
      <c r="B245" s="6"/>
      <c r="C245" s="6"/>
      <c r="D245" s="6"/>
      <c r="E245" s="6"/>
    </row>
    <row r="246" spans="1:5">
      <c r="A246" s="3" t="s">
        <v>41</v>
      </c>
      <c r="B246" s="6"/>
      <c r="C246" s="6">
        <v>100</v>
      </c>
      <c r="D246" s="6"/>
      <c r="E246" s="6">
        <v>100</v>
      </c>
    </row>
    <row r="247" spans="1:5">
      <c r="A247" s="2">
        <v>123</v>
      </c>
      <c r="B247" s="6"/>
      <c r="C247" s="6"/>
      <c r="D247" s="6"/>
      <c r="E247" s="6"/>
    </row>
    <row r="248" spans="1:5">
      <c r="A248" s="3" t="s">
        <v>140</v>
      </c>
      <c r="B248" s="6"/>
      <c r="C248" s="6">
        <v>100</v>
      </c>
      <c r="D248" s="6"/>
      <c r="E248" s="6">
        <v>100</v>
      </c>
    </row>
    <row r="249" spans="1:5">
      <c r="A249" s="2">
        <v>124</v>
      </c>
      <c r="B249" s="6"/>
      <c r="C249" s="6"/>
      <c r="D249" s="6"/>
      <c r="E249" s="6"/>
    </row>
    <row r="250" spans="1:5">
      <c r="A250" s="3" t="s">
        <v>141</v>
      </c>
      <c r="B250" s="6">
        <v>100</v>
      </c>
      <c r="C250" s="6"/>
      <c r="D250" s="6"/>
      <c r="E250" s="6">
        <v>100</v>
      </c>
    </row>
    <row r="251" spans="1:5">
      <c r="A251" s="2">
        <v>125</v>
      </c>
      <c r="B251" s="6"/>
      <c r="C251" s="6"/>
      <c r="D251" s="6"/>
      <c r="E251" s="6"/>
    </row>
    <row r="252" spans="1:5">
      <c r="A252" s="3" t="s">
        <v>70</v>
      </c>
      <c r="B252" s="6"/>
      <c r="C252" s="6">
        <v>100</v>
      </c>
      <c r="D252" s="6"/>
      <c r="E252" s="6">
        <v>100</v>
      </c>
    </row>
    <row r="253" spans="1:5">
      <c r="A253" s="2">
        <v>126</v>
      </c>
      <c r="B253" s="6"/>
      <c r="C253" s="6"/>
      <c r="D253" s="6"/>
      <c r="E253" s="6"/>
    </row>
    <row r="254" spans="1:5">
      <c r="A254" s="3" t="s">
        <v>86</v>
      </c>
      <c r="B254" s="6"/>
      <c r="C254" s="6">
        <v>100</v>
      </c>
      <c r="D254" s="6"/>
      <c r="E254" s="6">
        <v>100</v>
      </c>
    </row>
    <row r="255" spans="1:5">
      <c r="A255" s="2">
        <v>127</v>
      </c>
      <c r="B255" s="6"/>
      <c r="C255" s="6"/>
      <c r="D255" s="6"/>
      <c r="E255" s="6"/>
    </row>
    <row r="256" spans="1:5">
      <c r="A256" s="3" t="s">
        <v>142</v>
      </c>
      <c r="B256" s="6"/>
      <c r="C256" s="6">
        <v>100</v>
      </c>
      <c r="D256" s="6"/>
      <c r="E256" s="6">
        <v>100</v>
      </c>
    </row>
    <row r="257" spans="1:5">
      <c r="A257" s="2">
        <v>128</v>
      </c>
      <c r="B257" s="6"/>
      <c r="C257" s="6"/>
      <c r="D257" s="6"/>
      <c r="E257" s="6"/>
    </row>
    <row r="258" spans="1:5">
      <c r="A258" s="3" t="s">
        <v>144</v>
      </c>
      <c r="B258" s="6"/>
      <c r="C258" s="6">
        <v>100</v>
      </c>
      <c r="D258" s="6"/>
      <c r="E258" s="6">
        <v>100</v>
      </c>
    </row>
    <row r="259" spans="1:5">
      <c r="A259" s="2">
        <v>129</v>
      </c>
      <c r="B259" s="6"/>
      <c r="C259" s="6"/>
      <c r="D259" s="6"/>
      <c r="E259" s="6"/>
    </row>
    <row r="260" spans="1:5">
      <c r="A260" s="3" t="s">
        <v>145</v>
      </c>
      <c r="B260" s="6"/>
      <c r="C260" s="6">
        <v>100</v>
      </c>
      <c r="D260" s="6"/>
      <c r="E260" s="6">
        <v>100</v>
      </c>
    </row>
    <row r="261" spans="1:5">
      <c r="A261" s="2">
        <v>130</v>
      </c>
      <c r="B261" s="6"/>
      <c r="C261" s="6"/>
      <c r="D261" s="6"/>
      <c r="E261" s="6"/>
    </row>
    <row r="262" spans="1:5">
      <c r="A262" s="3" t="s">
        <v>146</v>
      </c>
      <c r="B262" s="6"/>
      <c r="C262" s="6">
        <v>100</v>
      </c>
      <c r="D262" s="6"/>
      <c r="E262" s="6">
        <v>100</v>
      </c>
    </row>
    <row r="263" spans="1:5">
      <c r="A263" s="2">
        <v>131</v>
      </c>
      <c r="B263" s="6"/>
      <c r="C263" s="6"/>
      <c r="D263" s="6"/>
      <c r="E263" s="6"/>
    </row>
    <row r="264" spans="1:5">
      <c r="A264" s="3" t="s">
        <v>148</v>
      </c>
      <c r="B264" s="6"/>
      <c r="C264" s="6">
        <v>100</v>
      </c>
      <c r="D264" s="6"/>
      <c r="E264" s="6">
        <v>100</v>
      </c>
    </row>
    <row r="265" spans="1:5">
      <c r="A265" s="2">
        <v>132</v>
      </c>
      <c r="B265" s="6"/>
      <c r="C265" s="6"/>
      <c r="D265" s="6"/>
      <c r="E265" s="6"/>
    </row>
    <row r="266" spans="1:5">
      <c r="A266" s="3" t="s">
        <v>149</v>
      </c>
      <c r="B266" s="6"/>
      <c r="C266" s="6">
        <v>99.993823000000006</v>
      </c>
      <c r="D266" s="6">
        <v>6.1799999999999997E-3</v>
      </c>
      <c r="E266" s="6">
        <v>100.00000300000001</v>
      </c>
    </row>
    <row r="267" spans="1:5">
      <c r="A267" s="2">
        <v>133</v>
      </c>
      <c r="B267" s="6"/>
      <c r="C267" s="6"/>
      <c r="D267" s="6"/>
      <c r="E267" s="6"/>
    </row>
    <row r="268" spans="1:5">
      <c r="A268" s="3" t="s">
        <v>83</v>
      </c>
      <c r="B268" s="6"/>
      <c r="C268" s="6"/>
      <c r="D268" s="6">
        <v>100.00000199999999</v>
      </c>
      <c r="E268" s="6">
        <v>100.00000199999999</v>
      </c>
    </row>
    <row r="269" spans="1:5">
      <c r="A269" s="2">
        <v>134</v>
      </c>
      <c r="B269" s="6"/>
      <c r="C269" s="6"/>
      <c r="D269" s="6"/>
      <c r="E269" s="6"/>
    </row>
    <row r="270" spans="1:5">
      <c r="A270" s="3" t="s">
        <v>112</v>
      </c>
      <c r="B270" s="6"/>
      <c r="C270" s="6">
        <v>33.975149000000002</v>
      </c>
      <c r="D270" s="6">
        <v>66.024850999999998</v>
      </c>
      <c r="E270" s="6">
        <v>100</v>
      </c>
    </row>
    <row r="271" spans="1:5">
      <c r="A271" s="2">
        <v>135</v>
      </c>
      <c r="B271" s="6"/>
      <c r="C271" s="6"/>
      <c r="D271" s="6"/>
      <c r="E271" s="6"/>
    </row>
    <row r="272" spans="1:5">
      <c r="A272" s="3" t="s">
        <v>112</v>
      </c>
      <c r="B272" s="6"/>
      <c r="C272" s="6">
        <v>100</v>
      </c>
      <c r="D272" s="6"/>
      <c r="E272" s="6">
        <v>100</v>
      </c>
    </row>
    <row r="273" spans="1:5">
      <c r="A273" s="2">
        <v>136</v>
      </c>
      <c r="B273" s="6"/>
      <c r="C273" s="6"/>
      <c r="D273" s="6"/>
      <c r="E273" s="6"/>
    </row>
    <row r="274" spans="1:5">
      <c r="A274" s="3" t="s">
        <v>112</v>
      </c>
      <c r="B274" s="6"/>
      <c r="C274" s="6">
        <v>100</v>
      </c>
      <c r="D274" s="6"/>
      <c r="E274" s="6">
        <v>100</v>
      </c>
    </row>
    <row r="275" spans="1:5">
      <c r="A275" s="2">
        <v>137</v>
      </c>
      <c r="B275" s="6"/>
      <c r="C275" s="6"/>
      <c r="D275" s="6"/>
      <c r="E275" s="6"/>
    </row>
    <row r="276" spans="1:5">
      <c r="A276" s="3" t="s">
        <v>112</v>
      </c>
      <c r="B276" s="6"/>
      <c r="C276" s="6">
        <v>100</v>
      </c>
      <c r="D276" s="6"/>
      <c r="E276" s="6">
        <v>100</v>
      </c>
    </row>
    <row r="277" spans="1:5">
      <c r="A277" s="2">
        <v>138</v>
      </c>
      <c r="B277" s="6"/>
      <c r="C277" s="6"/>
      <c r="D277" s="6"/>
      <c r="E277" s="6"/>
    </row>
    <row r="278" spans="1:5">
      <c r="A278" s="3" t="s">
        <v>112</v>
      </c>
      <c r="B278" s="6"/>
      <c r="C278" s="6">
        <v>100</v>
      </c>
      <c r="D278" s="6"/>
      <c r="E278" s="6">
        <v>100</v>
      </c>
    </row>
    <row r="279" spans="1:5">
      <c r="A279" s="2">
        <v>139</v>
      </c>
      <c r="B279" s="6"/>
      <c r="C279" s="6"/>
      <c r="D279" s="6"/>
      <c r="E279" s="6"/>
    </row>
    <row r="280" spans="1:5">
      <c r="A280" s="3" t="s">
        <v>112</v>
      </c>
      <c r="B280" s="6"/>
      <c r="C280" s="6">
        <v>100</v>
      </c>
      <c r="D280" s="6"/>
      <c r="E280" s="6">
        <v>100</v>
      </c>
    </row>
    <row r="281" spans="1:5">
      <c r="A281" s="2">
        <v>140</v>
      </c>
      <c r="B281" s="6"/>
      <c r="C281" s="6"/>
      <c r="D281" s="6"/>
      <c r="E281" s="6"/>
    </row>
    <row r="282" spans="1:5">
      <c r="A282" s="3" t="s">
        <v>112</v>
      </c>
      <c r="B282" s="6"/>
      <c r="C282" s="6">
        <v>100</v>
      </c>
      <c r="D282" s="6"/>
      <c r="E282" s="6">
        <v>100</v>
      </c>
    </row>
    <row r="283" spans="1:5">
      <c r="A283" s="2">
        <v>141</v>
      </c>
      <c r="B283" s="6"/>
      <c r="C283" s="6"/>
      <c r="D283" s="6"/>
      <c r="E283" s="6"/>
    </row>
    <row r="284" spans="1:5">
      <c r="A284" s="3" t="s">
        <v>112</v>
      </c>
      <c r="B284" s="6"/>
      <c r="C284" s="6">
        <v>75.767456999999993</v>
      </c>
      <c r="D284" s="6">
        <v>24.232543</v>
      </c>
      <c r="E284" s="6">
        <v>100</v>
      </c>
    </row>
    <row r="285" spans="1:5">
      <c r="A285" s="2">
        <v>142</v>
      </c>
      <c r="B285" s="6"/>
      <c r="C285" s="6"/>
      <c r="D285" s="6"/>
      <c r="E285" s="6"/>
    </row>
    <row r="286" spans="1:5">
      <c r="A286" s="3" t="s">
        <v>150</v>
      </c>
      <c r="B286" s="6"/>
      <c r="C286" s="6"/>
      <c r="D286" s="6">
        <v>100.000004</v>
      </c>
      <c r="E286" s="6">
        <v>100.000004</v>
      </c>
    </row>
    <row r="287" spans="1:5">
      <c r="A287" s="2">
        <v>143</v>
      </c>
      <c r="B287" s="6"/>
      <c r="C287" s="6"/>
      <c r="D287" s="6"/>
      <c r="E287" s="6"/>
    </row>
    <row r="288" spans="1:5">
      <c r="A288" s="3" t="s">
        <v>150</v>
      </c>
      <c r="B288" s="6"/>
      <c r="C288" s="6"/>
      <c r="D288" s="6">
        <v>100</v>
      </c>
      <c r="E288" s="6">
        <v>100</v>
      </c>
    </row>
    <row r="289" spans="1:5">
      <c r="A289" s="2">
        <v>144</v>
      </c>
      <c r="B289" s="6"/>
      <c r="C289" s="6"/>
      <c r="D289" s="6"/>
      <c r="E289" s="6"/>
    </row>
    <row r="290" spans="1:5">
      <c r="A290" s="3" t="s">
        <v>151</v>
      </c>
      <c r="B290" s="6"/>
      <c r="C290" s="6">
        <v>90.200998999999996</v>
      </c>
      <c r="D290" s="6">
        <v>9.7990469999999998</v>
      </c>
      <c r="E290" s="6">
        <v>100.000046</v>
      </c>
    </row>
    <row r="291" spans="1:5">
      <c r="A291" s="2">
        <v>145</v>
      </c>
      <c r="B291" s="6"/>
      <c r="C291" s="6"/>
      <c r="D291" s="6"/>
      <c r="E291" s="6"/>
    </row>
    <row r="292" spans="1:5">
      <c r="A292" s="3" t="s">
        <v>152</v>
      </c>
      <c r="B292" s="6"/>
      <c r="C292" s="6">
        <v>30.089071000000001</v>
      </c>
      <c r="D292" s="6">
        <v>69.910928999999996</v>
      </c>
      <c r="E292" s="6">
        <v>100</v>
      </c>
    </row>
    <row r="293" spans="1:5">
      <c r="A293" s="2">
        <v>146</v>
      </c>
      <c r="B293" s="6"/>
      <c r="C293" s="6"/>
      <c r="D293" s="6"/>
      <c r="E293" s="6"/>
    </row>
    <row r="294" spans="1:5">
      <c r="A294" s="3" t="s">
        <v>112</v>
      </c>
      <c r="B294" s="6"/>
      <c r="C294" s="6"/>
      <c r="D294" s="6">
        <v>99.999996999999993</v>
      </c>
      <c r="E294" s="6">
        <v>99.999996999999993</v>
      </c>
    </row>
    <row r="295" spans="1:5">
      <c r="A295" s="2">
        <v>147</v>
      </c>
      <c r="B295" s="6"/>
      <c r="C295" s="6"/>
      <c r="D295" s="6"/>
      <c r="E295" s="6"/>
    </row>
    <row r="296" spans="1:5">
      <c r="A296" s="3" t="s">
        <v>153</v>
      </c>
      <c r="B296" s="6"/>
      <c r="C296" s="6">
        <v>3.8400000000000001E-4</v>
      </c>
      <c r="D296" s="6">
        <v>99.999596999999994</v>
      </c>
      <c r="E296" s="6">
        <v>99.999980999999991</v>
      </c>
    </row>
    <row r="297" spans="1:5">
      <c r="A297" s="2">
        <v>148</v>
      </c>
      <c r="B297" s="6"/>
      <c r="C297" s="6"/>
      <c r="D297" s="6"/>
      <c r="E297" s="6"/>
    </row>
    <row r="298" spans="1:5">
      <c r="A298" s="3" t="s">
        <v>153</v>
      </c>
      <c r="B298" s="6"/>
      <c r="C298" s="6"/>
      <c r="D298" s="6">
        <v>99.977709000000004</v>
      </c>
      <c r="E298" s="6">
        <v>99.977709000000004</v>
      </c>
    </row>
    <row r="299" spans="1:5">
      <c r="A299" s="2">
        <v>149</v>
      </c>
      <c r="B299" s="6"/>
      <c r="C299" s="6"/>
      <c r="D299" s="6"/>
      <c r="E299" s="6"/>
    </row>
    <row r="300" spans="1:5">
      <c r="A300" s="3" t="s">
        <v>153</v>
      </c>
      <c r="B300" s="6"/>
      <c r="C300" s="6"/>
      <c r="D300" s="6">
        <v>99.999725999999995</v>
      </c>
      <c r="E300" s="6">
        <v>99.999725999999995</v>
      </c>
    </row>
    <row r="301" spans="1:5">
      <c r="A301" s="2">
        <v>150</v>
      </c>
      <c r="B301" s="6"/>
      <c r="C301" s="6"/>
      <c r="D301" s="6"/>
      <c r="E301" s="6"/>
    </row>
    <row r="302" spans="1:5">
      <c r="A302" s="3" t="s">
        <v>87</v>
      </c>
      <c r="B302" s="6"/>
      <c r="C302" s="6"/>
      <c r="D302" s="6">
        <v>99.999990999999994</v>
      </c>
      <c r="E302" s="6">
        <v>99.999990999999994</v>
      </c>
    </row>
    <row r="303" spans="1:5">
      <c r="A303" s="2">
        <v>151</v>
      </c>
      <c r="B303" s="6"/>
      <c r="C303" s="6"/>
      <c r="D303" s="6"/>
      <c r="E303" s="6"/>
    </row>
    <row r="304" spans="1:5">
      <c r="A304" s="3" t="s">
        <v>87</v>
      </c>
      <c r="B304" s="6"/>
      <c r="C304" s="6">
        <v>27.833217999999999</v>
      </c>
      <c r="D304" s="6">
        <v>72.166793999999996</v>
      </c>
      <c r="E304" s="6">
        <v>100.000012</v>
      </c>
    </row>
    <row r="305" spans="1:5">
      <c r="A305" s="2">
        <v>152</v>
      </c>
      <c r="B305" s="6"/>
      <c r="C305" s="6"/>
      <c r="D305" s="6"/>
      <c r="E305" s="6"/>
    </row>
    <row r="306" spans="1:5">
      <c r="A306" s="3" t="s">
        <v>154</v>
      </c>
      <c r="B306" s="6"/>
      <c r="C306" s="6">
        <v>81.056911999999997</v>
      </c>
      <c r="D306" s="6">
        <v>18.943087999999999</v>
      </c>
      <c r="E306" s="6">
        <v>100</v>
      </c>
    </row>
    <row r="307" spans="1:5">
      <c r="A307" s="2">
        <v>153</v>
      </c>
      <c r="B307" s="6"/>
      <c r="C307" s="6"/>
      <c r="D307" s="6"/>
      <c r="E307" s="6"/>
    </row>
    <row r="308" spans="1:5">
      <c r="A308" s="3" t="s">
        <v>154</v>
      </c>
      <c r="B308" s="6"/>
      <c r="C308" s="6">
        <v>88.018930999999995</v>
      </c>
      <c r="D308" s="6">
        <v>11.981069</v>
      </c>
      <c r="E308" s="6">
        <v>100</v>
      </c>
    </row>
    <row r="309" spans="1:5">
      <c r="A309" s="2">
        <v>154</v>
      </c>
      <c r="B309" s="6"/>
      <c r="C309" s="6"/>
      <c r="D309" s="6"/>
      <c r="E309" s="6"/>
    </row>
    <row r="310" spans="1:5">
      <c r="A310" s="3" t="s">
        <v>155</v>
      </c>
      <c r="B310" s="6"/>
      <c r="C310" s="6"/>
      <c r="D310" s="6">
        <v>100.000744</v>
      </c>
      <c r="E310" s="6">
        <v>100.000744</v>
      </c>
    </row>
    <row r="311" spans="1:5">
      <c r="A311" s="2">
        <v>155</v>
      </c>
      <c r="B311" s="6"/>
      <c r="C311" s="6"/>
      <c r="D311" s="6"/>
      <c r="E311" s="6"/>
    </row>
    <row r="312" spans="1:5">
      <c r="A312" s="3" t="s">
        <v>155</v>
      </c>
      <c r="B312" s="6"/>
      <c r="C312" s="6"/>
      <c r="D312" s="6">
        <v>100.00026</v>
      </c>
      <c r="E312" s="6">
        <v>100.00026</v>
      </c>
    </row>
    <row r="313" spans="1:5">
      <c r="A313" s="2">
        <v>156</v>
      </c>
      <c r="B313" s="6"/>
      <c r="C313" s="6"/>
      <c r="D313" s="6"/>
      <c r="E313" s="6"/>
    </row>
    <row r="314" spans="1:5">
      <c r="A314" s="3" t="s">
        <v>155</v>
      </c>
      <c r="B314" s="6"/>
      <c r="C314" s="6"/>
      <c r="D314" s="6">
        <v>99.999966999999998</v>
      </c>
      <c r="E314" s="6">
        <v>99.999966999999998</v>
      </c>
    </row>
    <row r="315" spans="1:5">
      <c r="A315" s="2">
        <v>157</v>
      </c>
      <c r="B315" s="6"/>
      <c r="C315" s="6"/>
      <c r="D315" s="6"/>
      <c r="E315" s="6"/>
    </row>
    <row r="316" spans="1:5">
      <c r="A316" s="3" t="s">
        <v>34</v>
      </c>
      <c r="B316" s="6"/>
      <c r="C316" s="6">
        <v>100.000024</v>
      </c>
      <c r="D316" s="6"/>
      <c r="E316" s="6">
        <v>100.000024</v>
      </c>
    </row>
    <row r="317" spans="1:5">
      <c r="A317" s="2">
        <v>158</v>
      </c>
      <c r="B317" s="6"/>
      <c r="C317" s="6"/>
      <c r="D317" s="6"/>
      <c r="E317" s="6"/>
    </row>
    <row r="318" spans="1:5">
      <c r="A318" s="3" t="s">
        <v>34</v>
      </c>
      <c r="B318" s="6"/>
      <c r="C318" s="6">
        <v>100</v>
      </c>
      <c r="D318" s="6"/>
      <c r="E318" s="6">
        <v>100</v>
      </c>
    </row>
    <row r="319" spans="1:5">
      <c r="A319" s="2">
        <v>159</v>
      </c>
      <c r="B319" s="6"/>
      <c r="C319" s="6"/>
      <c r="D319" s="6"/>
      <c r="E319" s="6"/>
    </row>
    <row r="320" spans="1:5">
      <c r="A320" s="3" t="s">
        <v>156</v>
      </c>
      <c r="B320" s="6"/>
      <c r="C320" s="6">
        <v>90.035611000000003</v>
      </c>
      <c r="D320" s="6">
        <v>9.9643890000000006</v>
      </c>
      <c r="E320" s="6">
        <v>100</v>
      </c>
    </row>
    <row r="321" spans="1:5">
      <c r="A321" s="2">
        <v>160</v>
      </c>
      <c r="B321" s="6"/>
      <c r="C321" s="6"/>
      <c r="D321" s="6"/>
      <c r="E321" s="6"/>
    </row>
    <row r="322" spans="1:5">
      <c r="A322" s="3" t="s">
        <v>139</v>
      </c>
      <c r="B322" s="6"/>
      <c r="C322" s="6">
        <v>81.771653000000001</v>
      </c>
      <c r="D322" s="6">
        <v>18.228346999999999</v>
      </c>
      <c r="E322" s="6">
        <v>100</v>
      </c>
    </row>
    <row r="323" spans="1:5">
      <c r="A323" s="2">
        <v>161</v>
      </c>
      <c r="B323" s="6"/>
      <c r="C323" s="6"/>
      <c r="D323" s="6"/>
      <c r="E323" s="6"/>
    </row>
    <row r="324" spans="1:5">
      <c r="A324" s="3" t="s">
        <v>157</v>
      </c>
      <c r="B324" s="6">
        <v>1.0664E-2</v>
      </c>
      <c r="C324" s="6">
        <v>40.673101000000003</v>
      </c>
      <c r="D324" s="6">
        <v>59.316236000000004</v>
      </c>
      <c r="E324" s="6">
        <v>100.000001</v>
      </c>
    </row>
    <row r="325" spans="1:5">
      <c r="A325" s="2">
        <v>162</v>
      </c>
      <c r="B325" s="6"/>
      <c r="C325" s="6"/>
      <c r="D325" s="6"/>
      <c r="E325" s="6"/>
    </row>
    <row r="326" spans="1:5">
      <c r="A326" s="3" t="s">
        <v>158</v>
      </c>
      <c r="B326" s="6"/>
      <c r="C326" s="6">
        <v>2.361885</v>
      </c>
      <c r="D326" s="6">
        <v>97.638107000000005</v>
      </c>
      <c r="E326" s="6">
        <v>99.999992000000006</v>
      </c>
    </row>
    <row r="327" spans="1:5">
      <c r="A327" s="2">
        <v>163</v>
      </c>
      <c r="B327" s="6"/>
      <c r="C327" s="6"/>
      <c r="D327" s="6"/>
      <c r="E327" s="6"/>
    </row>
    <row r="328" spans="1:5">
      <c r="A328" s="3" t="s">
        <v>159</v>
      </c>
      <c r="B328" s="6"/>
      <c r="C328" s="6">
        <v>78.190524999999994</v>
      </c>
      <c r="D328" s="6">
        <v>21.809494000000001</v>
      </c>
      <c r="E328" s="6">
        <v>100.00001899999999</v>
      </c>
    </row>
    <row r="329" spans="1:5">
      <c r="A329" s="2">
        <v>164</v>
      </c>
      <c r="B329" s="6"/>
      <c r="C329" s="6"/>
      <c r="D329" s="6"/>
      <c r="E329" s="6"/>
    </row>
    <row r="330" spans="1:5">
      <c r="A330" s="3" t="s">
        <v>160</v>
      </c>
      <c r="B330" s="6"/>
      <c r="C330" s="6"/>
      <c r="D330" s="6">
        <v>100</v>
      </c>
      <c r="E330" s="6">
        <v>100</v>
      </c>
    </row>
    <row r="331" spans="1:5">
      <c r="A331" s="2">
        <v>165</v>
      </c>
      <c r="B331" s="6"/>
      <c r="C331" s="6"/>
      <c r="D331" s="6"/>
      <c r="E331" s="6"/>
    </row>
    <row r="332" spans="1:5">
      <c r="A332" s="3" t="s">
        <v>160</v>
      </c>
      <c r="B332" s="6"/>
      <c r="C332" s="6">
        <v>99.999996999999993</v>
      </c>
      <c r="D332" s="6">
        <v>1.9999999999999999E-6</v>
      </c>
      <c r="E332" s="6">
        <v>99.999998999999988</v>
      </c>
    </row>
    <row r="333" spans="1:5">
      <c r="A333" s="2">
        <v>166</v>
      </c>
      <c r="B333" s="6"/>
      <c r="C333" s="6"/>
      <c r="D333" s="6"/>
      <c r="E333" s="6"/>
    </row>
    <row r="334" spans="1:5">
      <c r="A334" s="3" t="s">
        <v>160</v>
      </c>
      <c r="B334" s="6"/>
      <c r="C334" s="6">
        <v>100</v>
      </c>
      <c r="D334" s="6"/>
      <c r="E334" s="6">
        <v>100</v>
      </c>
    </row>
    <row r="335" spans="1:5">
      <c r="A335" s="2">
        <v>167</v>
      </c>
      <c r="B335" s="6"/>
      <c r="C335" s="6"/>
      <c r="D335" s="6"/>
      <c r="E335" s="6"/>
    </row>
    <row r="336" spans="1:5">
      <c r="A336" s="3" t="s">
        <v>160</v>
      </c>
      <c r="B336" s="6"/>
      <c r="C336" s="6"/>
      <c r="D336" s="6">
        <v>100.000004</v>
      </c>
      <c r="E336" s="6">
        <v>100.000004</v>
      </c>
    </row>
    <row r="337" spans="1:5">
      <c r="A337" s="2">
        <v>168</v>
      </c>
      <c r="B337" s="6"/>
      <c r="C337" s="6"/>
      <c r="D337" s="6"/>
      <c r="E337" s="6"/>
    </row>
    <row r="338" spans="1:5">
      <c r="A338" s="3" t="s">
        <v>111</v>
      </c>
      <c r="B338" s="6"/>
      <c r="C338" s="6"/>
      <c r="D338" s="6">
        <v>99.999975000000006</v>
      </c>
      <c r="E338" s="6">
        <v>99.999975000000006</v>
      </c>
    </row>
    <row r="339" spans="1:5">
      <c r="A339" s="2">
        <v>169</v>
      </c>
      <c r="B339" s="6"/>
      <c r="C339" s="6"/>
      <c r="D339" s="6"/>
      <c r="E339" s="6"/>
    </row>
    <row r="340" spans="1:5">
      <c r="A340" s="3" t="s">
        <v>159</v>
      </c>
      <c r="B340" s="6"/>
      <c r="C340" s="6">
        <v>100</v>
      </c>
      <c r="D340" s="6"/>
      <c r="E340" s="6">
        <v>100</v>
      </c>
    </row>
    <row r="341" spans="1:5">
      <c r="A341" s="2">
        <v>170</v>
      </c>
      <c r="B341" s="6"/>
      <c r="C341" s="6"/>
      <c r="D341" s="6"/>
      <c r="E341" s="6"/>
    </row>
    <row r="342" spans="1:5">
      <c r="A342" s="3" t="s">
        <v>160</v>
      </c>
      <c r="B342" s="6"/>
      <c r="C342" s="6">
        <v>100</v>
      </c>
      <c r="D342" s="6"/>
      <c r="E342" s="6">
        <v>100</v>
      </c>
    </row>
    <row r="343" spans="1:5">
      <c r="A343" s="2">
        <v>171</v>
      </c>
      <c r="B343" s="6"/>
      <c r="C343" s="6"/>
      <c r="D343" s="6"/>
      <c r="E343" s="6"/>
    </row>
    <row r="344" spans="1:5">
      <c r="A344" s="3" t="s">
        <v>160</v>
      </c>
      <c r="B344" s="6"/>
      <c r="C344" s="6">
        <v>100</v>
      </c>
      <c r="D344" s="6"/>
      <c r="E344" s="6">
        <v>100</v>
      </c>
    </row>
    <row r="345" spans="1:5">
      <c r="A345" s="2">
        <v>172</v>
      </c>
      <c r="B345" s="6"/>
      <c r="C345" s="6"/>
      <c r="D345" s="6"/>
      <c r="E345" s="6"/>
    </row>
    <row r="346" spans="1:5">
      <c r="A346" s="3" t="s">
        <v>160</v>
      </c>
      <c r="B346" s="6"/>
      <c r="C346" s="6">
        <v>100</v>
      </c>
      <c r="D346" s="6"/>
      <c r="E346" s="6">
        <v>100</v>
      </c>
    </row>
    <row r="347" spans="1:5">
      <c r="A347" s="2">
        <v>173</v>
      </c>
      <c r="B347" s="6"/>
      <c r="C347" s="6"/>
      <c r="D347" s="6"/>
      <c r="E347" s="6"/>
    </row>
    <row r="348" spans="1:5">
      <c r="A348" s="3" t="s">
        <v>161</v>
      </c>
      <c r="B348" s="6"/>
      <c r="C348" s="6">
        <v>99.999559000000005</v>
      </c>
      <c r="D348" s="6"/>
      <c r="E348" s="6">
        <v>99.999559000000005</v>
      </c>
    </row>
    <row r="349" spans="1:5">
      <c r="A349" s="2">
        <v>174</v>
      </c>
      <c r="B349" s="6"/>
      <c r="C349" s="6"/>
      <c r="D349" s="6"/>
      <c r="E349" s="6"/>
    </row>
    <row r="350" spans="1:5">
      <c r="A350" s="3" t="s">
        <v>161</v>
      </c>
      <c r="B350" s="6"/>
      <c r="C350" s="6">
        <v>99.993533999999997</v>
      </c>
      <c r="D350" s="6">
        <v>6.4689999999999999E-3</v>
      </c>
      <c r="E350" s="6">
        <v>100.00000299999999</v>
      </c>
    </row>
    <row r="351" spans="1:5">
      <c r="A351" s="2">
        <v>175</v>
      </c>
      <c r="B351" s="6"/>
      <c r="C351" s="6"/>
      <c r="D351" s="6"/>
      <c r="E351" s="6"/>
    </row>
    <row r="352" spans="1:5">
      <c r="A352" s="3" t="s">
        <v>159</v>
      </c>
      <c r="B352" s="6"/>
      <c r="C352" s="6">
        <v>89.240026999999998</v>
      </c>
      <c r="D352" s="6">
        <v>10.760327</v>
      </c>
      <c r="E352" s="6">
        <v>100.000354</v>
      </c>
    </row>
    <row r="353" spans="1:5">
      <c r="A353" s="2">
        <v>176</v>
      </c>
      <c r="B353" s="6"/>
      <c r="C353" s="6"/>
      <c r="D353" s="6"/>
      <c r="E353" s="6"/>
    </row>
    <row r="354" spans="1:5">
      <c r="A354" s="3" t="s">
        <v>159</v>
      </c>
      <c r="B354" s="6"/>
      <c r="C354" s="6">
        <v>100</v>
      </c>
      <c r="D354" s="6"/>
      <c r="E354" s="6">
        <v>100</v>
      </c>
    </row>
    <row r="355" spans="1:5">
      <c r="A355" s="2">
        <v>177</v>
      </c>
      <c r="B355" s="6"/>
      <c r="C355" s="6"/>
      <c r="D355" s="6"/>
      <c r="E355" s="6"/>
    </row>
    <row r="356" spans="1:5">
      <c r="A356" s="3" t="s">
        <v>162</v>
      </c>
      <c r="B356" s="6"/>
      <c r="C356" s="6"/>
      <c r="D356" s="6">
        <v>99.999970000000005</v>
      </c>
      <c r="E356" s="6">
        <v>99.999970000000005</v>
      </c>
    </row>
    <row r="357" spans="1:5">
      <c r="A357" s="2">
        <v>178</v>
      </c>
      <c r="B357" s="6"/>
      <c r="C357" s="6"/>
      <c r="D357" s="6"/>
      <c r="E357" s="6"/>
    </row>
    <row r="358" spans="1:5">
      <c r="A358" s="3" t="s">
        <v>160</v>
      </c>
      <c r="B358" s="6"/>
      <c r="C358" s="6"/>
      <c r="D358" s="6">
        <v>99.999897000000004</v>
      </c>
      <c r="E358" s="6">
        <v>99.999897000000004</v>
      </c>
    </row>
    <row r="359" spans="1:5">
      <c r="A359" s="2">
        <v>179</v>
      </c>
      <c r="B359" s="6"/>
      <c r="C359" s="6"/>
      <c r="D359" s="6"/>
      <c r="E359" s="6"/>
    </row>
    <row r="360" spans="1:5">
      <c r="A360" s="3" t="s">
        <v>159</v>
      </c>
      <c r="B360" s="6"/>
      <c r="C360" s="6">
        <v>92.584290999999993</v>
      </c>
      <c r="D360" s="6">
        <v>7.4159490000000003</v>
      </c>
      <c r="E360" s="6">
        <v>100.00023999999999</v>
      </c>
    </row>
    <row r="361" spans="1:5">
      <c r="A361" s="2">
        <v>180</v>
      </c>
      <c r="B361" s="6"/>
      <c r="C361" s="6"/>
      <c r="D361" s="6"/>
      <c r="E361" s="6"/>
    </row>
    <row r="362" spans="1:5">
      <c r="A362" s="3" t="s">
        <v>161</v>
      </c>
      <c r="B362" s="6"/>
      <c r="C362" s="6">
        <v>77.575367</v>
      </c>
      <c r="D362" s="6">
        <v>22.424610999999999</v>
      </c>
      <c r="E362" s="6">
        <v>99.999977999999999</v>
      </c>
    </row>
    <row r="363" spans="1:5">
      <c r="A363" s="2">
        <v>181</v>
      </c>
      <c r="B363" s="6"/>
      <c r="C363" s="6"/>
      <c r="D363" s="6"/>
      <c r="E363" s="6"/>
    </row>
    <row r="364" spans="1:5">
      <c r="A364" s="3" t="s">
        <v>163</v>
      </c>
      <c r="B364" s="6"/>
      <c r="C364" s="6">
        <v>91.910655000000006</v>
      </c>
      <c r="D364" s="6">
        <v>8.0893440000000005</v>
      </c>
      <c r="E364" s="6">
        <v>99.999999000000003</v>
      </c>
    </row>
    <row r="365" spans="1:5">
      <c r="A365" s="2">
        <v>182</v>
      </c>
      <c r="B365" s="6"/>
      <c r="C365" s="6"/>
      <c r="D365" s="6"/>
      <c r="E365" s="6"/>
    </row>
    <row r="366" spans="1:5">
      <c r="A366" s="3" t="s">
        <v>164</v>
      </c>
      <c r="B366" s="6">
        <v>4.73E-4</v>
      </c>
      <c r="C366" s="6">
        <v>63.845277000000003</v>
      </c>
      <c r="D366" s="6">
        <v>36.154249999999998</v>
      </c>
      <c r="E366" s="6">
        <v>100</v>
      </c>
    </row>
    <row r="367" spans="1:5">
      <c r="A367" s="2">
        <v>183</v>
      </c>
      <c r="B367" s="6"/>
      <c r="C367" s="6"/>
      <c r="D367" s="6"/>
      <c r="E367" s="6"/>
    </row>
    <row r="368" spans="1:5">
      <c r="A368" s="3" t="s">
        <v>165</v>
      </c>
      <c r="B368" s="6">
        <v>7.5600000000000005E-4</v>
      </c>
      <c r="C368" s="6">
        <v>84.819436999999994</v>
      </c>
      <c r="D368" s="6">
        <v>15.179784</v>
      </c>
      <c r="E368" s="6">
        <v>99.999976999999987</v>
      </c>
    </row>
    <row r="369" spans="1:5">
      <c r="A369" s="2">
        <v>184</v>
      </c>
      <c r="B369" s="6"/>
      <c r="C369" s="6"/>
      <c r="D369" s="6"/>
      <c r="E369" s="6"/>
    </row>
    <row r="370" spans="1:5">
      <c r="A370" s="3" t="s">
        <v>81</v>
      </c>
      <c r="B370" s="6"/>
      <c r="C370" s="6"/>
      <c r="D370" s="6">
        <v>100.000001</v>
      </c>
      <c r="E370" s="6">
        <v>100.000001</v>
      </c>
    </row>
    <row r="371" spans="1:5">
      <c r="A371" s="2">
        <v>185</v>
      </c>
      <c r="B371" s="6"/>
      <c r="C371" s="6"/>
      <c r="D371" s="6"/>
      <c r="E371" s="6"/>
    </row>
    <row r="372" spans="1:5">
      <c r="A372" s="3" t="s">
        <v>166</v>
      </c>
      <c r="B372" s="6">
        <v>87.634579000000002</v>
      </c>
      <c r="C372" s="6"/>
      <c r="D372" s="6">
        <v>12.365443000000001</v>
      </c>
      <c r="E372" s="6">
        <v>100.000022</v>
      </c>
    </row>
    <row r="373" spans="1:5">
      <c r="A373" s="2">
        <v>186</v>
      </c>
      <c r="B373" s="6"/>
      <c r="C373" s="6"/>
      <c r="D373" s="6"/>
      <c r="E373" s="6"/>
    </row>
    <row r="374" spans="1:5">
      <c r="A374" s="3" t="s">
        <v>167</v>
      </c>
      <c r="B374" s="6"/>
      <c r="C374" s="6">
        <v>23.529843</v>
      </c>
      <c r="D374" s="6">
        <v>76.470156000000003</v>
      </c>
      <c r="E374" s="6">
        <v>99.999999000000003</v>
      </c>
    </row>
    <row r="375" spans="1:5">
      <c r="A375" s="2">
        <v>187</v>
      </c>
      <c r="B375" s="6"/>
      <c r="C375" s="6"/>
      <c r="D375" s="6"/>
      <c r="E375" s="6"/>
    </row>
    <row r="376" spans="1:5">
      <c r="A376" s="3" t="s">
        <v>168</v>
      </c>
      <c r="B376" s="6"/>
      <c r="C376" s="6">
        <v>42.107582000000001</v>
      </c>
      <c r="D376" s="6">
        <v>57.892417999999999</v>
      </c>
      <c r="E376" s="6">
        <v>100</v>
      </c>
    </row>
    <row r="377" spans="1:5">
      <c r="A377" s="2">
        <v>188</v>
      </c>
      <c r="B377" s="6"/>
      <c r="C377" s="6"/>
      <c r="D377" s="6"/>
      <c r="E377" s="6"/>
    </row>
    <row r="378" spans="1:5">
      <c r="A378" s="3" t="s">
        <v>161</v>
      </c>
      <c r="B378" s="6"/>
      <c r="C378" s="6">
        <v>98.922028999999995</v>
      </c>
      <c r="D378" s="6">
        <v>1.0779719999999999</v>
      </c>
      <c r="E378" s="6">
        <v>100.000001</v>
      </c>
    </row>
    <row r="379" spans="1:5">
      <c r="A379" s="2">
        <v>189</v>
      </c>
      <c r="B379" s="6"/>
      <c r="C379" s="6"/>
      <c r="D379" s="6"/>
      <c r="E379" s="6"/>
    </row>
    <row r="380" spans="1:5">
      <c r="A380" s="3" t="s">
        <v>169</v>
      </c>
      <c r="B380" s="6"/>
      <c r="C380" s="6">
        <v>100</v>
      </c>
      <c r="D380" s="6"/>
      <c r="E380" s="6">
        <v>100</v>
      </c>
    </row>
    <row r="381" spans="1:5">
      <c r="A381" s="2">
        <v>190</v>
      </c>
      <c r="B381" s="6"/>
      <c r="C381" s="6"/>
      <c r="D381" s="6"/>
      <c r="E381" s="6"/>
    </row>
    <row r="382" spans="1:5">
      <c r="A382" s="3" t="s">
        <v>170</v>
      </c>
      <c r="B382" s="6"/>
      <c r="C382" s="6">
        <v>99.013426999999993</v>
      </c>
      <c r="D382" s="6">
        <v>0.98657300000000003</v>
      </c>
      <c r="E382" s="6">
        <v>100</v>
      </c>
    </row>
    <row r="383" spans="1:5">
      <c r="A383" s="2">
        <v>191</v>
      </c>
      <c r="B383" s="6"/>
      <c r="C383" s="6"/>
      <c r="D383" s="6"/>
      <c r="E383" s="6"/>
    </row>
    <row r="384" spans="1:5">
      <c r="A384" s="3" t="s">
        <v>171</v>
      </c>
      <c r="B384" s="6"/>
      <c r="C384" s="6"/>
      <c r="D384" s="6">
        <v>100.00000199999999</v>
      </c>
      <c r="E384" s="6">
        <v>100.00000199999999</v>
      </c>
    </row>
    <row r="385" spans="1:5">
      <c r="A385" s="2">
        <v>192</v>
      </c>
      <c r="B385" s="6"/>
      <c r="C385" s="6"/>
      <c r="D385" s="6"/>
      <c r="E385" s="6"/>
    </row>
    <row r="386" spans="1:5">
      <c r="A386" s="3" t="s">
        <v>172</v>
      </c>
      <c r="B386" s="6"/>
      <c r="C386" s="6">
        <v>77.035511999999997</v>
      </c>
      <c r="D386" s="6">
        <v>22.964486999999998</v>
      </c>
      <c r="E386" s="6">
        <v>99.999999000000003</v>
      </c>
    </row>
    <row r="387" spans="1:5">
      <c r="A387" s="2">
        <v>193</v>
      </c>
      <c r="B387" s="6"/>
      <c r="C387" s="6"/>
      <c r="D387" s="6"/>
      <c r="E387" s="6"/>
    </row>
    <row r="388" spans="1:5">
      <c r="A388" s="3" t="s">
        <v>173</v>
      </c>
      <c r="B388" s="6"/>
      <c r="C388" s="6">
        <v>95.050773000000007</v>
      </c>
      <c r="D388" s="6">
        <v>4.9492269999999996</v>
      </c>
      <c r="E388" s="6">
        <v>100</v>
      </c>
    </row>
    <row r="389" spans="1:5">
      <c r="A389" s="2">
        <v>194</v>
      </c>
      <c r="B389" s="6"/>
      <c r="C389" s="6"/>
      <c r="D389" s="6"/>
      <c r="E389" s="6"/>
    </row>
    <row r="390" spans="1:5">
      <c r="A390" s="3" t="s">
        <v>174</v>
      </c>
      <c r="B390" s="6"/>
      <c r="C390" s="6">
        <v>44.875079999999997</v>
      </c>
      <c r="D390" s="6">
        <v>55.124927999999997</v>
      </c>
      <c r="E390" s="6">
        <v>100.00000799999999</v>
      </c>
    </row>
    <row r="391" spans="1:5">
      <c r="A391" s="2">
        <v>195</v>
      </c>
      <c r="B391" s="6"/>
      <c r="C391" s="6"/>
      <c r="D391" s="6"/>
      <c r="E391" s="6"/>
    </row>
    <row r="392" spans="1:5">
      <c r="A392" s="3" t="s">
        <v>175</v>
      </c>
      <c r="B392" s="6">
        <v>2.5071340000000002</v>
      </c>
      <c r="C392" s="6">
        <v>82.837282999999999</v>
      </c>
      <c r="D392" s="6">
        <v>14.655576999999999</v>
      </c>
      <c r="E392" s="6">
        <v>99.999993999999987</v>
      </c>
    </row>
    <row r="393" spans="1:5">
      <c r="A393" s="2">
        <v>196</v>
      </c>
      <c r="B393" s="6"/>
      <c r="C393" s="6"/>
      <c r="D393" s="6"/>
      <c r="E393" s="6"/>
    </row>
    <row r="394" spans="1:5">
      <c r="A394" s="3" t="s">
        <v>176</v>
      </c>
      <c r="B394" s="6"/>
      <c r="C394" s="6">
        <v>64.797641999999996</v>
      </c>
      <c r="D394" s="6">
        <v>35.202357999999997</v>
      </c>
      <c r="E394" s="6">
        <v>100</v>
      </c>
    </row>
    <row r="395" spans="1:5">
      <c r="A395" s="2">
        <v>197</v>
      </c>
      <c r="B395" s="6"/>
      <c r="C395" s="6"/>
      <c r="D395" s="6"/>
      <c r="E395" s="6"/>
    </row>
    <row r="396" spans="1:5">
      <c r="A396" s="3" t="s">
        <v>177</v>
      </c>
      <c r="B396" s="6">
        <v>4.1E-5</v>
      </c>
      <c r="C396" s="6">
        <v>48.286211999999999</v>
      </c>
      <c r="D396" s="6">
        <v>51.713746</v>
      </c>
      <c r="E396" s="6">
        <v>99.999999000000003</v>
      </c>
    </row>
    <row r="397" spans="1:5">
      <c r="A397" s="2">
        <v>198</v>
      </c>
      <c r="B397" s="6"/>
      <c r="C397" s="6"/>
      <c r="D397" s="6"/>
      <c r="E397" s="6"/>
    </row>
    <row r="398" spans="1:5">
      <c r="A398" s="3" t="s">
        <v>178</v>
      </c>
      <c r="B398" s="6"/>
      <c r="C398" s="6">
        <v>83.417998999999995</v>
      </c>
      <c r="D398" s="6">
        <v>16.582117</v>
      </c>
      <c r="E398" s="6">
        <v>100.00011599999999</v>
      </c>
    </row>
    <row r="399" spans="1:5">
      <c r="A399" s="2">
        <v>199</v>
      </c>
      <c r="B399" s="6"/>
      <c r="C399" s="6"/>
      <c r="D399" s="6"/>
      <c r="E399" s="6"/>
    </row>
    <row r="400" spans="1:5">
      <c r="A400" s="3" t="s">
        <v>179</v>
      </c>
      <c r="B400" s="6"/>
      <c r="C400" s="6">
        <v>98.190400999999994</v>
      </c>
      <c r="D400" s="6">
        <v>1.809582</v>
      </c>
      <c r="E400" s="6">
        <v>99.999983</v>
      </c>
    </row>
    <row r="401" spans="1:5">
      <c r="A401" s="2" t="s">
        <v>183</v>
      </c>
      <c r="B401">
        <v>361.27002400000009</v>
      </c>
      <c r="C401">
        <v>15288.445285000005</v>
      </c>
      <c r="D401">
        <v>4150.2586860000019</v>
      </c>
      <c r="E401">
        <v>19799.973995000011</v>
      </c>
    </row>
  </sheetData>
  <sheetProtection algorithmName="SHA-512" hashValue="jRSSwqV9vzmCONHd4bc80wR+eNaRpT1azJhHe0a1rjJCC3i/ABOKhNfvF5j6egC56Nn/n2CQLdslv+k9HVH5Yg==" saltValue="AtjZ6J3osqefu40ynPttKA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712-8239-43E9-A4E4-18897208857A}">
  <dimension ref="A1:P665"/>
  <sheetViews>
    <sheetView workbookViewId="0">
      <selection activeCell="E16" sqref="E16"/>
    </sheetView>
  </sheetViews>
  <sheetFormatPr defaultColWidth="11.42578125" defaultRowHeight="14.45"/>
  <cols>
    <col min="3" max="3" width="49.42578125" customWidth="1"/>
    <col min="5" max="5" width="39.7109375" customWidth="1"/>
  </cols>
  <sheetData>
    <row r="1" spans="1:16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10</v>
      </c>
      <c r="I1" t="s">
        <v>11</v>
      </c>
      <c r="J1" t="s">
        <v>4</v>
      </c>
      <c r="K1" t="s">
        <v>184</v>
      </c>
      <c r="L1" t="s">
        <v>185</v>
      </c>
      <c r="M1" t="s">
        <v>186</v>
      </c>
      <c r="N1" t="s">
        <v>12</v>
      </c>
      <c r="O1" t="s">
        <v>13</v>
      </c>
      <c r="P1" t="s">
        <v>187</v>
      </c>
    </row>
    <row r="2" spans="1:16">
      <c r="A2">
        <v>466</v>
      </c>
      <c r="B2" t="s">
        <v>16</v>
      </c>
      <c r="C2" t="s">
        <v>17</v>
      </c>
      <c r="D2" t="s">
        <v>18</v>
      </c>
      <c r="E2" t="s">
        <v>19</v>
      </c>
      <c r="F2">
        <v>1</v>
      </c>
      <c r="G2">
        <v>2</v>
      </c>
      <c r="H2" t="s">
        <v>22</v>
      </c>
      <c r="I2">
        <v>17117.976302999999</v>
      </c>
      <c r="J2" t="s">
        <v>188</v>
      </c>
      <c r="K2" t="s">
        <v>189</v>
      </c>
      <c r="L2">
        <v>10795.717273</v>
      </c>
      <c r="M2">
        <v>1184007.770206</v>
      </c>
      <c r="N2">
        <v>953.14955299999997</v>
      </c>
      <c r="O2">
        <v>10795.717273</v>
      </c>
      <c r="P2">
        <v>0.91179399999999999</v>
      </c>
    </row>
    <row r="3" spans="1:16">
      <c r="A3">
        <v>467</v>
      </c>
      <c r="B3" t="s">
        <v>16</v>
      </c>
      <c r="C3" t="s">
        <v>17</v>
      </c>
      <c r="D3" t="s">
        <v>18</v>
      </c>
      <c r="E3" t="s">
        <v>19</v>
      </c>
      <c r="F3">
        <v>1</v>
      </c>
      <c r="G3">
        <v>2</v>
      </c>
      <c r="H3" t="s">
        <v>22</v>
      </c>
      <c r="I3">
        <v>17117.976302999999</v>
      </c>
      <c r="J3" t="s">
        <v>190</v>
      </c>
      <c r="K3" t="s">
        <v>189</v>
      </c>
      <c r="L3">
        <v>3965.549031</v>
      </c>
      <c r="M3">
        <v>1184007.770206</v>
      </c>
      <c r="N3">
        <v>860.88578800000005</v>
      </c>
      <c r="O3">
        <v>3965.549031</v>
      </c>
      <c r="P3">
        <v>0.334926</v>
      </c>
    </row>
    <row r="4" spans="1:16">
      <c r="A4">
        <v>468</v>
      </c>
      <c r="B4" t="s">
        <v>16</v>
      </c>
      <c r="C4" t="s">
        <v>17</v>
      </c>
      <c r="D4" t="s">
        <v>18</v>
      </c>
      <c r="E4" t="s">
        <v>19</v>
      </c>
      <c r="F4">
        <v>1</v>
      </c>
      <c r="G4">
        <v>2</v>
      </c>
      <c r="H4" t="s">
        <v>22</v>
      </c>
      <c r="I4">
        <v>17117.976302999999</v>
      </c>
      <c r="J4" t="s">
        <v>191</v>
      </c>
      <c r="K4" t="s">
        <v>189</v>
      </c>
      <c r="L4">
        <v>2356.7101429999998</v>
      </c>
      <c r="M4">
        <v>1184007.770206</v>
      </c>
      <c r="N4">
        <v>249.44124299999999</v>
      </c>
      <c r="O4">
        <v>2356.7101429999998</v>
      </c>
      <c r="P4">
        <v>0.199045</v>
      </c>
    </row>
    <row r="5" spans="1:16">
      <c r="A5">
        <v>469</v>
      </c>
      <c r="B5" t="s">
        <v>16</v>
      </c>
      <c r="C5" t="s">
        <v>17</v>
      </c>
      <c r="D5" t="s">
        <v>18</v>
      </c>
      <c r="E5" t="s">
        <v>19</v>
      </c>
      <c r="F5">
        <v>1</v>
      </c>
      <c r="G5">
        <v>2</v>
      </c>
      <c r="H5" t="s">
        <v>20</v>
      </c>
      <c r="I5">
        <v>1142479.5683190001</v>
      </c>
      <c r="J5" t="s">
        <v>188</v>
      </c>
      <c r="K5" t="s">
        <v>189</v>
      </c>
      <c r="L5">
        <v>662849.83730100002</v>
      </c>
      <c r="M5">
        <v>1184007.770206</v>
      </c>
      <c r="N5">
        <v>30493.929528000001</v>
      </c>
      <c r="O5">
        <v>662849.83730100002</v>
      </c>
      <c r="P5">
        <v>55.983572000000002</v>
      </c>
    </row>
    <row r="6" spans="1:16">
      <c r="A6">
        <v>470</v>
      </c>
      <c r="B6" t="s">
        <v>16</v>
      </c>
      <c r="C6" t="s">
        <v>17</v>
      </c>
      <c r="D6" t="s">
        <v>18</v>
      </c>
      <c r="E6" t="s">
        <v>19</v>
      </c>
      <c r="F6">
        <v>1</v>
      </c>
      <c r="G6">
        <v>2</v>
      </c>
      <c r="H6" t="s">
        <v>20</v>
      </c>
      <c r="I6">
        <v>1142479.5683190001</v>
      </c>
      <c r="J6" t="s">
        <v>190</v>
      </c>
      <c r="K6" t="s">
        <v>189</v>
      </c>
      <c r="L6">
        <v>216717.46672999999</v>
      </c>
      <c r="M6">
        <v>1184007.770206</v>
      </c>
      <c r="N6">
        <v>17906.448366000001</v>
      </c>
      <c r="O6">
        <v>216717.46672999999</v>
      </c>
      <c r="P6">
        <v>18.303719999999998</v>
      </c>
    </row>
    <row r="7" spans="1:16">
      <c r="A7">
        <v>471</v>
      </c>
      <c r="B7" t="s">
        <v>16</v>
      </c>
      <c r="C7" t="s">
        <v>17</v>
      </c>
      <c r="D7" t="s">
        <v>18</v>
      </c>
      <c r="E7" t="s">
        <v>19</v>
      </c>
      <c r="F7">
        <v>1</v>
      </c>
      <c r="G7">
        <v>2</v>
      </c>
      <c r="H7" t="s">
        <v>20</v>
      </c>
      <c r="I7">
        <v>1142479.5683190001</v>
      </c>
      <c r="J7" t="s">
        <v>191</v>
      </c>
      <c r="K7" t="s">
        <v>189</v>
      </c>
      <c r="L7">
        <v>262912.26189600001</v>
      </c>
      <c r="M7">
        <v>1184007.770206</v>
      </c>
      <c r="N7">
        <v>21393.913358999998</v>
      </c>
      <c r="O7">
        <v>262912.26189600001</v>
      </c>
      <c r="P7">
        <v>22.205282</v>
      </c>
    </row>
    <row r="8" spans="1:16">
      <c r="A8">
        <v>472</v>
      </c>
      <c r="B8" t="s">
        <v>16</v>
      </c>
      <c r="C8" t="s">
        <v>17</v>
      </c>
      <c r="D8" t="s">
        <v>18</v>
      </c>
      <c r="E8" t="s">
        <v>19</v>
      </c>
      <c r="F8">
        <v>1</v>
      </c>
      <c r="G8">
        <v>2</v>
      </c>
      <c r="H8" t="s">
        <v>21</v>
      </c>
      <c r="I8">
        <v>24410.225584</v>
      </c>
      <c r="J8" t="s">
        <v>188</v>
      </c>
      <c r="K8" t="s">
        <v>189</v>
      </c>
      <c r="L8">
        <v>544.17265399999997</v>
      </c>
      <c r="M8">
        <v>1184007.770206</v>
      </c>
      <c r="N8">
        <v>426.12360699999999</v>
      </c>
      <c r="O8">
        <v>544.17265399999997</v>
      </c>
      <c r="P8">
        <v>4.5960000000000001E-2</v>
      </c>
    </row>
    <row r="9" spans="1:16">
      <c r="A9">
        <v>473</v>
      </c>
      <c r="B9" t="s">
        <v>16</v>
      </c>
      <c r="C9" t="s">
        <v>17</v>
      </c>
      <c r="D9" t="s">
        <v>18</v>
      </c>
      <c r="E9" t="s">
        <v>19</v>
      </c>
      <c r="F9">
        <v>1</v>
      </c>
      <c r="G9">
        <v>2</v>
      </c>
      <c r="H9" t="s">
        <v>21</v>
      </c>
      <c r="I9">
        <v>24410.225584</v>
      </c>
      <c r="J9" t="s">
        <v>190</v>
      </c>
      <c r="K9" t="s">
        <v>189</v>
      </c>
      <c r="L9">
        <v>22599.352011999999</v>
      </c>
      <c r="M9">
        <v>1184007.770206</v>
      </c>
      <c r="N9">
        <v>2116.256007</v>
      </c>
      <c r="O9">
        <v>22599.352011999999</v>
      </c>
      <c r="P9">
        <v>1.908717</v>
      </c>
    </row>
    <row r="10" spans="1:16">
      <c r="A10">
        <v>474</v>
      </c>
      <c r="B10" t="s">
        <v>16</v>
      </c>
      <c r="C10" t="s">
        <v>17</v>
      </c>
      <c r="D10" t="s">
        <v>18</v>
      </c>
      <c r="E10" t="s">
        <v>19</v>
      </c>
      <c r="F10">
        <v>1</v>
      </c>
      <c r="G10">
        <v>2</v>
      </c>
      <c r="H10" t="s">
        <v>21</v>
      </c>
      <c r="I10">
        <v>24410.225584</v>
      </c>
      <c r="J10" t="s">
        <v>191</v>
      </c>
      <c r="K10" t="s">
        <v>189</v>
      </c>
      <c r="L10">
        <v>1266.7016799999999</v>
      </c>
      <c r="M10">
        <v>1184007.770206</v>
      </c>
      <c r="N10">
        <v>191.31811200000001</v>
      </c>
      <c r="O10">
        <v>1266.7016799999999</v>
      </c>
      <c r="P10">
        <v>0.106984</v>
      </c>
    </row>
    <row r="11" spans="1:16">
      <c r="A11">
        <v>331</v>
      </c>
      <c r="B11" t="s">
        <v>16</v>
      </c>
      <c r="C11" t="s">
        <v>23</v>
      </c>
      <c r="D11" t="s">
        <v>18</v>
      </c>
      <c r="E11" t="s">
        <v>19</v>
      </c>
      <c r="F11">
        <v>1</v>
      </c>
      <c r="G11">
        <v>3</v>
      </c>
      <c r="H11" t="s">
        <v>22</v>
      </c>
      <c r="I11">
        <v>34220.369277999998</v>
      </c>
      <c r="J11" t="s">
        <v>188</v>
      </c>
      <c r="K11" t="s">
        <v>189</v>
      </c>
      <c r="L11">
        <v>17542.462878999999</v>
      </c>
      <c r="M11">
        <v>60338.613017999996</v>
      </c>
      <c r="N11">
        <v>2754.9830750000001</v>
      </c>
      <c r="O11">
        <v>17542.462878999999</v>
      </c>
      <c r="P11">
        <v>29.073360999999998</v>
      </c>
    </row>
    <row r="12" spans="1:16">
      <c r="A12">
        <v>332</v>
      </c>
      <c r="B12" t="s">
        <v>16</v>
      </c>
      <c r="C12" t="s">
        <v>23</v>
      </c>
      <c r="D12" t="s">
        <v>18</v>
      </c>
      <c r="E12" t="s">
        <v>19</v>
      </c>
      <c r="F12">
        <v>1</v>
      </c>
      <c r="G12">
        <v>3</v>
      </c>
      <c r="H12" t="s">
        <v>22</v>
      </c>
      <c r="I12">
        <v>34220.369277999998</v>
      </c>
      <c r="J12" t="s">
        <v>190</v>
      </c>
      <c r="K12" t="s">
        <v>189</v>
      </c>
      <c r="L12">
        <v>16393.051656</v>
      </c>
      <c r="M12">
        <v>60338.613017999996</v>
      </c>
      <c r="N12">
        <v>3216.239219</v>
      </c>
      <c r="O12">
        <v>16393.051656</v>
      </c>
      <c r="P12">
        <v>27.168426</v>
      </c>
    </row>
    <row r="13" spans="1:16">
      <c r="A13">
        <v>333</v>
      </c>
      <c r="B13" t="s">
        <v>16</v>
      </c>
      <c r="C13" t="s">
        <v>23</v>
      </c>
      <c r="D13" t="s">
        <v>18</v>
      </c>
      <c r="E13" t="s">
        <v>19</v>
      </c>
      <c r="F13">
        <v>1</v>
      </c>
      <c r="G13">
        <v>3</v>
      </c>
      <c r="H13" t="s">
        <v>22</v>
      </c>
      <c r="I13">
        <v>34220.369277999998</v>
      </c>
      <c r="J13" t="s">
        <v>191</v>
      </c>
      <c r="K13" t="s">
        <v>189</v>
      </c>
      <c r="L13">
        <v>284.85465900000003</v>
      </c>
      <c r="M13">
        <v>60338.613017999996</v>
      </c>
      <c r="N13">
        <v>100.969049</v>
      </c>
      <c r="O13">
        <v>284.85465900000003</v>
      </c>
      <c r="P13">
        <v>0.47209299999999998</v>
      </c>
    </row>
    <row r="14" spans="1:16">
      <c r="A14">
        <v>334</v>
      </c>
      <c r="B14" t="s">
        <v>16</v>
      </c>
      <c r="C14" t="s">
        <v>23</v>
      </c>
      <c r="D14" t="s">
        <v>18</v>
      </c>
      <c r="E14" t="s">
        <v>19</v>
      </c>
      <c r="F14">
        <v>1</v>
      </c>
      <c r="G14">
        <v>3</v>
      </c>
      <c r="H14" t="s">
        <v>20</v>
      </c>
      <c r="I14">
        <v>14497.894122</v>
      </c>
      <c r="J14" t="s">
        <v>188</v>
      </c>
      <c r="K14" t="s">
        <v>189</v>
      </c>
      <c r="L14">
        <v>7293.8066490000001</v>
      </c>
      <c r="M14">
        <v>60338.613017999996</v>
      </c>
      <c r="N14">
        <v>712.56894799999998</v>
      </c>
      <c r="O14">
        <v>7293.8066490000001</v>
      </c>
      <c r="P14">
        <v>12.088124000000001</v>
      </c>
    </row>
    <row r="15" spans="1:16">
      <c r="A15">
        <v>335</v>
      </c>
      <c r="B15" t="s">
        <v>16</v>
      </c>
      <c r="C15" t="s">
        <v>23</v>
      </c>
      <c r="D15" t="s">
        <v>18</v>
      </c>
      <c r="E15" t="s">
        <v>19</v>
      </c>
      <c r="F15">
        <v>1</v>
      </c>
      <c r="G15">
        <v>3</v>
      </c>
      <c r="H15" t="s">
        <v>20</v>
      </c>
      <c r="I15">
        <v>14497.894122</v>
      </c>
      <c r="J15" t="s">
        <v>190</v>
      </c>
      <c r="K15" t="s">
        <v>189</v>
      </c>
      <c r="L15">
        <v>6232.4517800000003</v>
      </c>
      <c r="M15">
        <v>60338.613017999996</v>
      </c>
      <c r="N15">
        <v>534.54269399999998</v>
      </c>
      <c r="O15">
        <v>6232.4517800000003</v>
      </c>
      <c r="P15">
        <v>10.329127</v>
      </c>
    </row>
    <row r="16" spans="1:16">
      <c r="A16">
        <v>336</v>
      </c>
      <c r="B16" t="s">
        <v>16</v>
      </c>
      <c r="C16" t="s">
        <v>23</v>
      </c>
      <c r="D16" t="s">
        <v>18</v>
      </c>
      <c r="E16" t="s">
        <v>19</v>
      </c>
      <c r="F16">
        <v>1</v>
      </c>
      <c r="G16">
        <v>3</v>
      </c>
      <c r="H16" t="s">
        <v>20</v>
      </c>
      <c r="I16">
        <v>14497.894122</v>
      </c>
      <c r="J16" t="s">
        <v>191</v>
      </c>
      <c r="K16" t="s">
        <v>189</v>
      </c>
      <c r="L16">
        <v>971.63584100000003</v>
      </c>
      <c r="M16">
        <v>60338.613017999996</v>
      </c>
      <c r="N16">
        <v>153.92843999999999</v>
      </c>
      <c r="O16">
        <v>971.63584100000003</v>
      </c>
      <c r="P16">
        <v>1.6103050000000001</v>
      </c>
    </row>
    <row r="17" spans="1:16">
      <c r="A17">
        <v>337</v>
      </c>
      <c r="B17" t="s">
        <v>16</v>
      </c>
      <c r="C17" t="s">
        <v>23</v>
      </c>
      <c r="D17" t="s">
        <v>18</v>
      </c>
      <c r="E17" t="s">
        <v>19</v>
      </c>
      <c r="F17">
        <v>1</v>
      </c>
      <c r="G17">
        <v>3</v>
      </c>
      <c r="H17" t="s">
        <v>21</v>
      </c>
      <c r="I17">
        <v>11620.349512999999</v>
      </c>
      <c r="J17" t="s">
        <v>188</v>
      </c>
      <c r="K17" t="s">
        <v>189</v>
      </c>
      <c r="L17">
        <v>5092.7038149999998</v>
      </c>
      <c r="M17">
        <v>60338.613017999996</v>
      </c>
      <c r="N17">
        <v>553.56107999999995</v>
      </c>
      <c r="O17">
        <v>5092.7038149999998</v>
      </c>
      <c r="P17">
        <v>8.4402069999999991</v>
      </c>
    </row>
    <row r="18" spans="1:16">
      <c r="A18">
        <v>338</v>
      </c>
      <c r="B18" t="s">
        <v>16</v>
      </c>
      <c r="C18" t="s">
        <v>23</v>
      </c>
      <c r="D18" t="s">
        <v>18</v>
      </c>
      <c r="E18" t="s">
        <v>19</v>
      </c>
      <c r="F18">
        <v>1</v>
      </c>
      <c r="G18">
        <v>3</v>
      </c>
      <c r="H18" t="s">
        <v>21</v>
      </c>
      <c r="I18">
        <v>11620.349512999999</v>
      </c>
      <c r="J18" t="s">
        <v>190</v>
      </c>
      <c r="K18" t="s">
        <v>189</v>
      </c>
      <c r="L18">
        <v>6272.0742710000004</v>
      </c>
      <c r="M18">
        <v>60338.613017999996</v>
      </c>
      <c r="N18">
        <v>891.42438500000003</v>
      </c>
      <c r="O18">
        <v>6272.0742710000004</v>
      </c>
      <c r="P18">
        <v>10.394793999999999</v>
      </c>
    </row>
    <row r="19" spans="1:16">
      <c r="A19">
        <v>339</v>
      </c>
      <c r="B19" t="s">
        <v>16</v>
      </c>
      <c r="C19" t="s">
        <v>23</v>
      </c>
      <c r="D19" t="s">
        <v>18</v>
      </c>
      <c r="E19" t="s">
        <v>19</v>
      </c>
      <c r="F19">
        <v>1</v>
      </c>
      <c r="G19">
        <v>3</v>
      </c>
      <c r="H19" t="s">
        <v>21</v>
      </c>
      <c r="I19">
        <v>11620.349512999999</v>
      </c>
      <c r="J19" t="s">
        <v>191</v>
      </c>
      <c r="K19" t="s">
        <v>189</v>
      </c>
      <c r="L19">
        <v>255.572147</v>
      </c>
      <c r="M19">
        <v>60338.613017999996</v>
      </c>
      <c r="N19">
        <v>119.124932</v>
      </c>
      <c r="O19">
        <v>255.572147</v>
      </c>
      <c r="P19">
        <v>0.42356300000000002</v>
      </c>
    </row>
    <row r="20" spans="1:16">
      <c r="A20">
        <v>109</v>
      </c>
      <c r="B20" t="s">
        <v>16</v>
      </c>
      <c r="C20" t="s">
        <v>24</v>
      </c>
      <c r="D20" t="s">
        <v>18</v>
      </c>
      <c r="E20" t="s">
        <v>25</v>
      </c>
      <c r="F20">
        <v>1</v>
      </c>
      <c r="G20">
        <v>4</v>
      </c>
      <c r="H20" t="s">
        <v>20</v>
      </c>
      <c r="I20">
        <v>1071546.308834</v>
      </c>
      <c r="J20" t="s">
        <v>188</v>
      </c>
      <c r="K20" t="s">
        <v>189</v>
      </c>
      <c r="L20">
        <v>484730.49883699999</v>
      </c>
      <c r="M20">
        <v>1087186.77728</v>
      </c>
      <c r="N20">
        <v>25165.646702999999</v>
      </c>
      <c r="O20">
        <v>484730.49883699999</v>
      </c>
      <c r="P20">
        <v>44.585760999999998</v>
      </c>
    </row>
    <row r="21" spans="1:16">
      <c r="A21">
        <v>110</v>
      </c>
      <c r="B21" t="s">
        <v>16</v>
      </c>
      <c r="C21" t="s">
        <v>24</v>
      </c>
      <c r="D21" t="s">
        <v>18</v>
      </c>
      <c r="E21" t="s">
        <v>25</v>
      </c>
      <c r="F21">
        <v>1</v>
      </c>
      <c r="G21">
        <v>4</v>
      </c>
      <c r="H21" t="s">
        <v>20</v>
      </c>
      <c r="I21">
        <v>1071546.308834</v>
      </c>
      <c r="J21" t="s">
        <v>190</v>
      </c>
      <c r="K21" t="s">
        <v>189</v>
      </c>
      <c r="L21">
        <v>131729.09702399999</v>
      </c>
      <c r="M21">
        <v>1087186.77728</v>
      </c>
      <c r="N21">
        <v>12124.104339</v>
      </c>
      <c r="O21">
        <v>131729.09702399999</v>
      </c>
      <c r="P21">
        <v>12.11651</v>
      </c>
    </row>
    <row r="22" spans="1:16">
      <c r="A22">
        <v>111</v>
      </c>
      <c r="B22" t="s">
        <v>16</v>
      </c>
      <c r="C22" t="s">
        <v>24</v>
      </c>
      <c r="D22" t="s">
        <v>18</v>
      </c>
      <c r="E22" t="s">
        <v>25</v>
      </c>
      <c r="F22">
        <v>1</v>
      </c>
      <c r="G22">
        <v>4</v>
      </c>
      <c r="H22" t="s">
        <v>20</v>
      </c>
      <c r="I22">
        <v>1071546.308834</v>
      </c>
      <c r="J22" t="s">
        <v>191</v>
      </c>
      <c r="K22" t="s">
        <v>189</v>
      </c>
      <c r="L22">
        <v>455086.708721</v>
      </c>
      <c r="M22">
        <v>1087186.77728</v>
      </c>
      <c r="N22">
        <v>24126.144307999999</v>
      </c>
      <c r="O22">
        <v>455086.708721</v>
      </c>
      <c r="P22">
        <v>41.859110000000001</v>
      </c>
    </row>
    <row r="23" spans="1:16">
      <c r="A23">
        <v>112</v>
      </c>
      <c r="B23" t="s">
        <v>16</v>
      </c>
      <c r="C23" t="s">
        <v>24</v>
      </c>
      <c r="D23" t="s">
        <v>18</v>
      </c>
      <c r="E23" t="s">
        <v>25</v>
      </c>
      <c r="F23">
        <v>1</v>
      </c>
      <c r="G23">
        <v>4</v>
      </c>
      <c r="H23" t="s">
        <v>21</v>
      </c>
      <c r="I23">
        <v>15640.471179</v>
      </c>
      <c r="J23" t="s">
        <v>188</v>
      </c>
      <c r="K23" t="s">
        <v>189</v>
      </c>
      <c r="L23">
        <v>9835.2212909999998</v>
      </c>
      <c r="M23">
        <v>1087186.77728</v>
      </c>
      <c r="N23">
        <v>1384.513289</v>
      </c>
      <c r="O23">
        <v>9835.2212909999998</v>
      </c>
      <c r="P23">
        <v>0.90464900000000004</v>
      </c>
    </row>
    <row r="24" spans="1:16">
      <c r="A24">
        <v>113</v>
      </c>
      <c r="B24" t="s">
        <v>16</v>
      </c>
      <c r="C24" t="s">
        <v>24</v>
      </c>
      <c r="D24" t="s">
        <v>18</v>
      </c>
      <c r="E24" t="s">
        <v>25</v>
      </c>
      <c r="F24">
        <v>1</v>
      </c>
      <c r="G24">
        <v>4</v>
      </c>
      <c r="H24" t="s">
        <v>21</v>
      </c>
      <c r="I24">
        <v>15640.471179</v>
      </c>
      <c r="J24" t="s">
        <v>190</v>
      </c>
      <c r="K24" t="s">
        <v>189</v>
      </c>
      <c r="L24">
        <v>5060.0342110000001</v>
      </c>
      <c r="M24">
        <v>1087186.77728</v>
      </c>
      <c r="N24">
        <v>651.87496099999998</v>
      </c>
      <c r="O24">
        <v>5060.0342110000001</v>
      </c>
      <c r="P24">
        <v>0.46542499999999998</v>
      </c>
    </row>
    <row r="25" spans="1:16">
      <c r="A25">
        <v>114</v>
      </c>
      <c r="B25" t="s">
        <v>16</v>
      </c>
      <c r="C25" t="s">
        <v>24</v>
      </c>
      <c r="D25" t="s">
        <v>18</v>
      </c>
      <c r="E25" t="s">
        <v>25</v>
      </c>
      <c r="F25">
        <v>1</v>
      </c>
      <c r="G25">
        <v>4</v>
      </c>
      <c r="H25" t="s">
        <v>21</v>
      </c>
      <c r="I25">
        <v>15640.471179</v>
      </c>
      <c r="J25" t="s">
        <v>191</v>
      </c>
      <c r="K25" t="s">
        <v>189</v>
      </c>
      <c r="L25">
        <v>745.21588899999995</v>
      </c>
      <c r="M25">
        <v>1087186.77728</v>
      </c>
      <c r="N25">
        <v>279.70181500000001</v>
      </c>
      <c r="O25">
        <v>745.21588899999995</v>
      </c>
      <c r="P25">
        <v>6.8544999999999995E-2</v>
      </c>
    </row>
    <row r="26" spans="1:16">
      <c r="A26">
        <v>398</v>
      </c>
      <c r="B26" t="s">
        <v>16</v>
      </c>
      <c r="C26" t="s">
        <v>26</v>
      </c>
      <c r="D26" t="s">
        <v>18</v>
      </c>
      <c r="E26" t="s">
        <v>19</v>
      </c>
      <c r="F26">
        <v>1</v>
      </c>
      <c r="G26">
        <v>5</v>
      </c>
      <c r="H26" t="s">
        <v>20</v>
      </c>
      <c r="I26">
        <v>590194.11137399997</v>
      </c>
      <c r="J26" t="s">
        <v>188</v>
      </c>
      <c r="K26" t="s">
        <v>189</v>
      </c>
      <c r="L26">
        <v>327688.90450599999</v>
      </c>
      <c r="M26">
        <v>615324.65333999996</v>
      </c>
      <c r="N26">
        <v>22063.654093000001</v>
      </c>
      <c r="O26">
        <v>327688.90493600001</v>
      </c>
      <c r="P26">
        <v>53.254635999999998</v>
      </c>
    </row>
    <row r="27" spans="1:16">
      <c r="A27">
        <v>399</v>
      </c>
      <c r="B27" t="s">
        <v>16</v>
      </c>
      <c r="C27" t="s">
        <v>26</v>
      </c>
      <c r="D27" t="s">
        <v>18</v>
      </c>
      <c r="E27" t="s">
        <v>19</v>
      </c>
      <c r="F27">
        <v>1</v>
      </c>
      <c r="G27">
        <v>5</v>
      </c>
      <c r="H27" t="s">
        <v>20</v>
      </c>
      <c r="I27">
        <v>590194.11137399997</v>
      </c>
      <c r="J27" t="s">
        <v>190</v>
      </c>
      <c r="K27" t="s">
        <v>189</v>
      </c>
      <c r="L27">
        <v>94186.297424000004</v>
      </c>
      <c r="M27">
        <v>615324.65333999996</v>
      </c>
      <c r="N27">
        <v>10993.752856999999</v>
      </c>
      <c r="O27">
        <v>94186.297424000004</v>
      </c>
      <c r="P27">
        <v>15.306765</v>
      </c>
    </row>
    <row r="28" spans="1:16">
      <c r="A28">
        <v>400</v>
      </c>
      <c r="B28" t="s">
        <v>16</v>
      </c>
      <c r="C28" t="s">
        <v>26</v>
      </c>
      <c r="D28" t="s">
        <v>18</v>
      </c>
      <c r="E28" t="s">
        <v>19</v>
      </c>
      <c r="F28">
        <v>1</v>
      </c>
      <c r="G28">
        <v>5</v>
      </c>
      <c r="H28" t="s">
        <v>20</v>
      </c>
      <c r="I28">
        <v>590194.11137399997</v>
      </c>
      <c r="J28" t="s">
        <v>191</v>
      </c>
      <c r="K28" t="s">
        <v>189</v>
      </c>
      <c r="L28">
        <v>168318.90890800001</v>
      </c>
      <c r="M28">
        <v>615324.65333999996</v>
      </c>
      <c r="N28">
        <v>18179.016411000001</v>
      </c>
      <c r="O28">
        <v>168318.90890800001</v>
      </c>
      <c r="P28">
        <v>27.354488</v>
      </c>
    </row>
    <row r="29" spans="1:16">
      <c r="A29">
        <v>401</v>
      </c>
      <c r="B29" t="s">
        <v>16</v>
      </c>
      <c r="C29" t="s">
        <v>26</v>
      </c>
      <c r="D29" t="s">
        <v>18</v>
      </c>
      <c r="E29" t="s">
        <v>19</v>
      </c>
      <c r="F29">
        <v>1</v>
      </c>
      <c r="G29">
        <v>5</v>
      </c>
      <c r="H29" t="s">
        <v>21</v>
      </c>
      <c r="I29">
        <v>25130.503526</v>
      </c>
      <c r="J29" t="s">
        <v>188</v>
      </c>
      <c r="K29" t="s">
        <v>189</v>
      </c>
      <c r="L29">
        <v>2814.1331829999999</v>
      </c>
      <c r="M29">
        <v>615324.65333999996</v>
      </c>
      <c r="N29">
        <v>704.18445399999996</v>
      </c>
      <c r="O29">
        <v>2814.1331829999999</v>
      </c>
      <c r="P29">
        <v>0.457341</v>
      </c>
    </row>
    <row r="30" spans="1:16">
      <c r="A30">
        <v>402</v>
      </c>
      <c r="B30" t="s">
        <v>16</v>
      </c>
      <c r="C30" t="s">
        <v>26</v>
      </c>
      <c r="D30" t="s">
        <v>18</v>
      </c>
      <c r="E30" t="s">
        <v>19</v>
      </c>
      <c r="F30">
        <v>1</v>
      </c>
      <c r="G30">
        <v>5</v>
      </c>
      <c r="H30" t="s">
        <v>21</v>
      </c>
      <c r="I30">
        <v>25130.503526</v>
      </c>
      <c r="J30" t="s">
        <v>190</v>
      </c>
      <c r="K30" t="s">
        <v>189</v>
      </c>
      <c r="L30">
        <v>21687.410722000001</v>
      </c>
      <c r="M30">
        <v>615324.65333999996</v>
      </c>
      <c r="N30">
        <v>2348.8981629999998</v>
      </c>
      <c r="O30">
        <v>21687.410722000001</v>
      </c>
      <c r="P30">
        <v>3.5245479999999998</v>
      </c>
    </row>
    <row r="31" spans="1:16">
      <c r="A31">
        <v>403</v>
      </c>
      <c r="B31" t="s">
        <v>16</v>
      </c>
      <c r="C31" t="s">
        <v>26</v>
      </c>
      <c r="D31" t="s">
        <v>18</v>
      </c>
      <c r="E31" t="s">
        <v>19</v>
      </c>
      <c r="F31">
        <v>1</v>
      </c>
      <c r="G31">
        <v>5</v>
      </c>
      <c r="H31" t="s">
        <v>21</v>
      </c>
      <c r="I31">
        <v>25130.503526</v>
      </c>
      <c r="J31" t="s">
        <v>191</v>
      </c>
      <c r="K31" t="s">
        <v>189</v>
      </c>
      <c r="L31">
        <v>628.95931599999994</v>
      </c>
      <c r="M31">
        <v>615324.65333999996</v>
      </c>
      <c r="N31">
        <v>185.10807399999999</v>
      </c>
      <c r="O31">
        <v>628.95931599999994</v>
      </c>
      <c r="P31">
        <v>0.102216</v>
      </c>
    </row>
    <row r="32" spans="1:16">
      <c r="A32">
        <v>535</v>
      </c>
      <c r="B32" t="s">
        <v>16</v>
      </c>
      <c r="C32" t="s">
        <v>27</v>
      </c>
      <c r="D32" t="s">
        <v>28</v>
      </c>
      <c r="E32" t="s">
        <v>29</v>
      </c>
      <c r="F32">
        <v>5</v>
      </c>
      <c r="G32">
        <v>6</v>
      </c>
      <c r="H32" t="s">
        <v>20</v>
      </c>
      <c r="I32">
        <v>353.12719900000002</v>
      </c>
      <c r="J32" t="s">
        <v>188</v>
      </c>
      <c r="K32" t="s">
        <v>189</v>
      </c>
      <c r="L32">
        <v>349.86816700000003</v>
      </c>
      <c r="M32">
        <v>353.12719900000002</v>
      </c>
      <c r="N32">
        <v>75.360781000000003</v>
      </c>
      <c r="O32">
        <v>349.86816700000003</v>
      </c>
      <c r="P32">
        <v>99.077094000000002</v>
      </c>
    </row>
    <row r="33" spans="1:16">
      <c r="A33">
        <v>536</v>
      </c>
      <c r="B33" t="s">
        <v>16</v>
      </c>
      <c r="C33" t="s">
        <v>27</v>
      </c>
      <c r="D33" t="s">
        <v>28</v>
      </c>
      <c r="E33" t="s">
        <v>29</v>
      </c>
      <c r="F33">
        <v>5</v>
      </c>
      <c r="G33">
        <v>6</v>
      </c>
      <c r="H33" t="s">
        <v>20</v>
      </c>
      <c r="I33">
        <v>353.12719900000002</v>
      </c>
      <c r="J33" t="s">
        <v>190</v>
      </c>
      <c r="K33" t="s">
        <v>189</v>
      </c>
      <c r="L33">
        <v>3.2591399999999999</v>
      </c>
      <c r="M33">
        <v>353.12719900000002</v>
      </c>
      <c r="N33">
        <v>10.260977</v>
      </c>
      <c r="O33">
        <v>3.2591399999999999</v>
      </c>
      <c r="P33">
        <v>0.92293599999999998</v>
      </c>
    </row>
    <row r="34" spans="1:16">
      <c r="A34">
        <v>615</v>
      </c>
      <c r="B34" t="s">
        <v>16</v>
      </c>
      <c r="C34" t="s">
        <v>30</v>
      </c>
      <c r="D34" t="s">
        <v>31</v>
      </c>
      <c r="E34" t="s">
        <v>31</v>
      </c>
      <c r="F34">
        <v>3</v>
      </c>
      <c r="G34">
        <v>7</v>
      </c>
      <c r="H34" t="s">
        <v>20</v>
      </c>
      <c r="I34">
        <v>3400.856906</v>
      </c>
      <c r="J34" t="s">
        <v>188</v>
      </c>
      <c r="K34" t="s">
        <v>189</v>
      </c>
      <c r="L34">
        <v>3099.1875540000001</v>
      </c>
      <c r="M34">
        <v>3400.856906</v>
      </c>
      <c r="N34">
        <v>248.42894699999999</v>
      </c>
      <c r="O34">
        <v>3099.1875540000001</v>
      </c>
      <c r="P34">
        <v>91.129608000000005</v>
      </c>
    </row>
    <row r="35" spans="1:16">
      <c r="A35">
        <v>616</v>
      </c>
      <c r="B35" t="s">
        <v>16</v>
      </c>
      <c r="C35" t="s">
        <v>30</v>
      </c>
      <c r="D35" t="s">
        <v>31</v>
      </c>
      <c r="E35" t="s">
        <v>31</v>
      </c>
      <c r="F35">
        <v>3</v>
      </c>
      <c r="G35">
        <v>7</v>
      </c>
      <c r="H35" t="s">
        <v>20</v>
      </c>
      <c r="I35">
        <v>3400.856906</v>
      </c>
      <c r="J35" t="s">
        <v>190</v>
      </c>
      <c r="K35" t="s">
        <v>189</v>
      </c>
      <c r="L35">
        <v>221.098108</v>
      </c>
      <c r="M35">
        <v>3400.856906</v>
      </c>
      <c r="N35">
        <v>82.866945999999999</v>
      </c>
      <c r="O35">
        <v>221.098108</v>
      </c>
      <c r="P35">
        <v>6.5012470000000002</v>
      </c>
    </row>
    <row r="36" spans="1:16">
      <c r="A36">
        <v>617</v>
      </c>
      <c r="B36" t="s">
        <v>16</v>
      </c>
      <c r="C36" t="s">
        <v>30</v>
      </c>
      <c r="D36" t="s">
        <v>31</v>
      </c>
      <c r="E36" t="s">
        <v>31</v>
      </c>
      <c r="F36">
        <v>3</v>
      </c>
      <c r="G36">
        <v>7</v>
      </c>
      <c r="H36" t="s">
        <v>20</v>
      </c>
      <c r="I36">
        <v>3400.856906</v>
      </c>
      <c r="J36" t="s">
        <v>191</v>
      </c>
      <c r="K36" t="s">
        <v>189</v>
      </c>
      <c r="L36">
        <v>80.570421999999994</v>
      </c>
      <c r="M36">
        <v>3400.856906</v>
      </c>
      <c r="N36">
        <v>42.668061999999999</v>
      </c>
      <c r="O36">
        <v>80.570421999999994</v>
      </c>
      <c r="P36">
        <v>2.3691209999999998</v>
      </c>
    </row>
    <row r="37" spans="1:16">
      <c r="A37">
        <v>561</v>
      </c>
      <c r="B37" t="s">
        <v>16</v>
      </c>
      <c r="C37" t="s">
        <v>32</v>
      </c>
      <c r="D37" t="s">
        <v>28</v>
      </c>
      <c r="E37" t="s">
        <v>29</v>
      </c>
      <c r="F37">
        <v>5</v>
      </c>
      <c r="G37">
        <v>8</v>
      </c>
      <c r="H37" t="s">
        <v>20</v>
      </c>
      <c r="I37">
        <v>8803.3356650000005</v>
      </c>
      <c r="J37" t="s">
        <v>190</v>
      </c>
      <c r="K37" t="s">
        <v>189</v>
      </c>
      <c r="L37">
        <v>2996.0677810000002</v>
      </c>
      <c r="M37">
        <v>8803.3356650000005</v>
      </c>
      <c r="N37">
        <v>548.27519900000004</v>
      </c>
      <c r="O37">
        <v>2996.0677810000002</v>
      </c>
      <c r="P37">
        <v>34.033324</v>
      </c>
    </row>
    <row r="38" spans="1:16">
      <c r="A38">
        <v>562</v>
      </c>
      <c r="B38" t="s">
        <v>16</v>
      </c>
      <c r="C38" t="s">
        <v>32</v>
      </c>
      <c r="D38" t="s">
        <v>28</v>
      </c>
      <c r="E38" t="s">
        <v>29</v>
      </c>
      <c r="F38">
        <v>5</v>
      </c>
      <c r="G38">
        <v>8</v>
      </c>
      <c r="H38" t="s">
        <v>20</v>
      </c>
      <c r="I38">
        <v>8803.3356650000005</v>
      </c>
      <c r="J38" t="s">
        <v>191</v>
      </c>
      <c r="K38" t="s">
        <v>189</v>
      </c>
      <c r="L38">
        <v>5807.2695880000001</v>
      </c>
      <c r="M38">
        <v>8803.3356650000005</v>
      </c>
      <c r="N38">
        <v>615.29412600000001</v>
      </c>
      <c r="O38">
        <v>5807.2695880000001</v>
      </c>
      <c r="P38">
        <v>65.966695000000001</v>
      </c>
    </row>
    <row r="39" spans="1:16">
      <c r="A39">
        <v>547</v>
      </c>
      <c r="B39" t="s">
        <v>16</v>
      </c>
      <c r="C39" t="s">
        <v>33</v>
      </c>
      <c r="D39" t="s">
        <v>28</v>
      </c>
      <c r="E39" t="s">
        <v>29</v>
      </c>
      <c r="F39">
        <v>5</v>
      </c>
      <c r="G39">
        <v>9</v>
      </c>
      <c r="H39" t="s">
        <v>20</v>
      </c>
      <c r="I39">
        <v>10581.035228999999</v>
      </c>
      <c r="J39" t="s">
        <v>188</v>
      </c>
      <c r="K39" t="s">
        <v>189</v>
      </c>
      <c r="L39">
        <v>2336.707441</v>
      </c>
      <c r="M39">
        <v>10581.035228999999</v>
      </c>
      <c r="N39">
        <v>368.119505</v>
      </c>
      <c r="O39">
        <v>2336.707441</v>
      </c>
      <c r="P39">
        <v>22.083921</v>
      </c>
    </row>
    <row r="40" spans="1:16">
      <c r="A40">
        <v>548</v>
      </c>
      <c r="B40" t="s">
        <v>16</v>
      </c>
      <c r="C40" t="s">
        <v>33</v>
      </c>
      <c r="D40" t="s">
        <v>28</v>
      </c>
      <c r="E40" t="s">
        <v>29</v>
      </c>
      <c r="F40">
        <v>5</v>
      </c>
      <c r="G40">
        <v>9</v>
      </c>
      <c r="H40" t="s">
        <v>20</v>
      </c>
      <c r="I40">
        <v>10581.035228999999</v>
      </c>
      <c r="J40" t="s">
        <v>190</v>
      </c>
      <c r="K40" t="s">
        <v>189</v>
      </c>
      <c r="L40">
        <v>639.22923000000003</v>
      </c>
      <c r="M40">
        <v>10581.035228999999</v>
      </c>
      <c r="N40">
        <v>132.83138400000001</v>
      </c>
      <c r="O40">
        <v>639.22923000000003</v>
      </c>
      <c r="P40">
        <v>6.0412730000000003</v>
      </c>
    </row>
    <row r="41" spans="1:16">
      <c r="A41">
        <v>549</v>
      </c>
      <c r="B41" t="s">
        <v>16</v>
      </c>
      <c r="C41" t="s">
        <v>33</v>
      </c>
      <c r="D41" t="s">
        <v>28</v>
      </c>
      <c r="E41" t="s">
        <v>29</v>
      </c>
      <c r="F41">
        <v>5</v>
      </c>
      <c r="G41">
        <v>9</v>
      </c>
      <c r="H41" t="s">
        <v>20</v>
      </c>
      <c r="I41">
        <v>10581.035228999999</v>
      </c>
      <c r="J41" t="s">
        <v>191</v>
      </c>
      <c r="K41" t="s">
        <v>189</v>
      </c>
      <c r="L41">
        <v>7605.1000270000004</v>
      </c>
      <c r="M41">
        <v>10581.035228999999</v>
      </c>
      <c r="N41">
        <v>370.95719800000001</v>
      </c>
      <c r="O41">
        <v>7605.1000270000004</v>
      </c>
      <c r="P41">
        <v>71.87482</v>
      </c>
    </row>
    <row r="42" spans="1:16">
      <c r="A42">
        <v>512</v>
      </c>
      <c r="B42" t="s">
        <v>16</v>
      </c>
      <c r="C42" t="s">
        <v>34</v>
      </c>
      <c r="D42" t="s">
        <v>18</v>
      </c>
      <c r="E42" t="s">
        <v>19</v>
      </c>
      <c r="F42">
        <v>1</v>
      </c>
      <c r="G42">
        <v>10</v>
      </c>
      <c r="H42" t="s">
        <v>20</v>
      </c>
      <c r="I42">
        <v>1261.919807</v>
      </c>
      <c r="J42" t="s">
        <v>188</v>
      </c>
      <c r="K42" t="s">
        <v>189</v>
      </c>
      <c r="L42">
        <v>1236.8464429999999</v>
      </c>
      <c r="M42">
        <v>1261.919807</v>
      </c>
      <c r="N42">
        <v>243.188794</v>
      </c>
      <c r="O42">
        <v>1236.8464429999999</v>
      </c>
      <c r="P42">
        <v>98.013077999999993</v>
      </c>
    </row>
    <row r="43" spans="1:16">
      <c r="A43">
        <v>513</v>
      </c>
      <c r="B43" t="s">
        <v>16</v>
      </c>
      <c r="C43" t="s">
        <v>34</v>
      </c>
      <c r="D43" t="s">
        <v>18</v>
      </c>
      <c r="E43" t="s">
        <v>19</v>
      </c>
      <c r="F43">
        <v>1</v>
      </c>
      <c r="G43">
        <v>10</v>
      </c>
      <c r="H43" t="s">
        <v>20</v>
      </c>
      <c r="I43">
        <v>1261.919807</v>
      </c>
      <c r="J43" t="s">
        <v>191</v>
      </c>
      <c r="K43" t="s">
        <v>189</v>
      </c>
      <c r="L43">
        <v>25.073347999999999</v>
      </c>
      <c r="M43">
        <v>1261.919807</v>
      </c>
      <c r="N43">
        <v>39.756959000000002</v>
      </c>
      <c r="O43">
        <v>25.073347999999999</v>
      </c>
      <c r="P43">
        <v>1.9869209999999999</v>
      </c>
    </row>
    <row r="44" spans="1:16">
      <c r="A44">
        <v>525</v>
      </c>
      <c r="B44" t="s">
        <v>16</v>
      </c>
      <c r="C44" t="s">
        <v>35</v>
      </c>
      <c r="D44" t="s">
        <v>28</v>
      </c>
      <c r="E44" t="s">
        <v>29</v>
      </c>
      <c r="F44">
        <v>5</v>
      </c>
      <c r="G44">
        <v>11</v>
      </c>
      <c r="H44" t="s">
        <v>20</v>
      </c>
      <c r="I44">
        <v>6217.9986900000004</v>
      </c>
      <c r="J44" t="s">
        <v>188</v>
      </c>
      <c r="K44" t="s">
        <v>189</v>
      </c>
      <c r="L44">
        <v>5725.4394169999996</v>
      </c>
      <c r="M44">
        <v>6217.9986900000004</v>
      </c>
      <c r="N44">
        <v>489.66126200000002</v>
      </c>
      <c r="O44">
        <v>5725.4394169999996</v>
      </c>
      <c r="P44">
        <v>92.078491999999997</v>
      </c>
    </row>
    <row r="45" spans="1:16">
      <c r="A45">
        <v>526</v>
      </c>
      <c r="B45" t="s">
        <v>16</v>
      </c>
      <c r="C45" t="s">
        <v>35</v>
      </c>
      <c r="D45" t="s">
        <v>28</v>
      </c>
      <c r="E45" t="s">
        <v>29</v>
      </c>
      <c r="F45">
        <v>5</v>
      </c>
      <c r="G45">
        <v>11</v>
      </c>
      <c r="H45" t="s">
        <v>20</v>
      </c>
      <c r="I45">
        <v>6217.9986900000004</v>
      </c>
      <c r="J45" t="s">
        <v>190</v>
      </c>
      <c r="K45" t="s">
        <v>189</v>
      </c>
      <c r="L45">
        <v>492.55928399999999</v>
      </c>
      <c r="M45">
        <v>6217.9986900000004</v>
      </c>
      <c r="N45">
        <v>279.30437799999999</v>
      </c>
      <c r="O45">
        <v>492.55928399999999</v>
      </c>
      <c r="P45">
        <v>7.9215080000000002</v>
      </c>
    </row>
    <row r="46" spans="1:16">
      <c r="A46">
        <v>529</v>
      </c>
      <c r="B46" t="s">
        <v>16</v>
      </c>
      <c r="C46" t="s">
        <v>36</v>
      </c>
      <c r="D46" t="s">
        <v>28</v>
      </c>
      <c r="E46" t="s">
        <v>29</v>
      </c>
      <c r="F46">
        <v>5</v>
      </c>
      <c r="G46">
        <v>12</v>
      </c>
      <c r="H46" t="s">
        <v>20</v>
      </c>
      <c r="I46">
        <v>6321.3173290000004</v>
      </c>
      <c r="J46" t="s">
        <v>188</v>
      </c>
      <c r="K46" t="s">
        <v>189</v>
      </c>
      <c r="L46">
        <v>2942.4209930000002</v>
      </c>
      <c r="M46">
        <v>6321.3173290000004</v>
      </c>
      <c r="N46">
        <v>451.65682600000002</v>
      </c>
      <c r="O46">
        <v>2942.4209930000002</v>
      </c>
      <c r="P46">
        <v>46.547592000000002</v>
      </c>
    </row>
    <row r="47" spans="1:16">
      <c r="A47">
        <v>530</v>
      </c>
      <c r="B47" t="s">
        <v>16</v>
      </c>
      <c r="C47" t="s">
        <v>36</v>
      </c>
      <c r="D47" t="s">
        <v>28</v>
      </c>
      <c r="E47" t="s">
        <v>29</v>
      </c>
      <c r="F47">
        <v>5</v>
      </c>
      <c r="G47">
        <v>12</v>
      </c>
      <c r="H47" t="s">
        <v>20</v>
      </c>
      <c r="I47">
        <v>6321.3173290000004</v>
      </c>
      <c r="J47" t="s">
        <v>191</v>
      </c>
      <c r="K47" t="s">
        <v>189</v>
      </c>
      <c r="L47">
        <v>3378.8971969999998</v>
      </c>
      <c r="M47">
        <v>6321.3173290000004</v>
      </c>
      <c r="N47">
        <v>386.132454</v>
      </c>
      <c r="O47">
        <v>3378.8971969999998</v>
      </c>
      <c r="P47">
        <v>53.452421999999999</v>
      </c>
    </row>
    <row r="48" spans="1:16">
      <c r="A48">
        <v>531</v>
      </c>
      <c r="B48" t="s">
        <v>16</v>
      </c>
      <c r="C48" t="s">
        <v>37</v>
      </c>
      <c r="D48" t="s">
        <v>28</v>
      </c>
      <c r="E48" t="s">
        <v>29</v>
      </c>
      <c r="F48">
        <v>5</v>
      </c>
      <c r="G48">
        <v>13</v>
      </c>
      <c r="H48" t="s">
        <v>20</v>
      </c>
      <c r="I48">
        <v>11860.632362</v>
      </c>
      <c r="J48" t="s">
        <v>188</v>
      </c>
      <c r="K48" t="s">
        <v>189</v>
      </c>
      <c r="L48">
        <v>4788.7177970000002</v>
      </c>
      <c r="M48">
        <v>11860.632362</v>
      </c>
      <c r="N48">
        <v>620.20181100000002</v>
      </c>
      <c r="O48">
        <v>4788.7177970000002</v>
      </c>
      <c r="P48">
        <v>40.374893999999998</v>
      </c>
    </row>
    <row r="49" spans="1:16">
      <c r="A49">
        <v>532</v>
      </c>
      <c r="B49" t="s">
        <v>16</v>
      </c>
      <c r="C49" t="s">
        <v>37</v>
      </c>
      <c r="D49" t="s">
        <v>28</v>
      </c>
      <c r="E49" t="s">
        <v>29</v>
      </c>
      <c r="F49">
        <v>5</v>
      </c>
      <c r="G49">
        <v>13</v>
      </c>
      <c r="H49" t="s">
        <v>20</v>
      </c>
      <c r="I49">
        <v>11860.632362</v>
      </c>
      <c r="J49" t="s">
        <v>190</v>
      </c>
      <c r="K49" t="s">
        <v>189</v>
      </c>
      <c r="L49">
        <v>5.1441549999999996</v>
      </c>
      <c r="M49">
        <v>11860.632362</v>
      </c>
      <c r="N49">
        <v>12.596526000000001</v>
      </c>
      <c r="O49">
        <v>5.1441549999999996</v>
      </c>
      <c r="P49">
        <v>4.3372000000000001E-2</v>
      </c>
    </row>
    <row r="50" spans="1:16">
      <c r="A50">
        <v>533</v>
      </c>
      <c r="B50" t="s">
        <v>16</v>
      </c>
      <c r="C50" t="s">
        <v>37</v>
      </c>
      <c r="D50" t="s">
        <v>28</v>
      </c>
      <c r="E50" t="s">
        <v>29</v>
      </c>
      <c r="F50">
        <v>5</v>
      </c>
      <c r="G50">
        <v>13</v>
      </c>
      <c r="H50" t="s">
        <v>20</v>
      </c>
      <c r="I50">
        <v>11860.632362</v>
      </c>
      <c r="J50" t="s">
        <v>191</v>
      </c>
      <c r="K50" t="s">
        <v>189</v>
      </c>
      <c r="L50">
        <v>7066.7710969999998</v>
      </c>
      <c r="M50">
        <v>11860.632362</v>
      </c>
      <c r="N50">
        <v>608.55976299999998</v>
      </c>
      <c r="O50">
        <v>7066.7710969999998</v>
      </c>
      <c r="P50">
        <v>59.581740000000003</v>
      </c>
    </row>
    <row r="51" spans="1:16">
      <c r="A51">
        <v>552</v>
      </c>
      <c r="B51" t="s">
        <v>16</v>
      </c>
      <c r="C51" t="s">
        <v>38</v>
      </c>
      <c r="D51" t="s">
        <v>28</v>
      </c>
      <c r="E51" t="s">
        <v>29</v>
      </c>
      <c r="F51">
        <v>5</v>
      </c>
      <c r="G51">
        <v>14</v>
      </c>
      <c r="H51" t="s">
        <v>20</v>
      </c>
      <c r="I51">
        <v>1754.502401</v>
      </c>
      <c r="J51" t="s">
        <v>190</v>
      </c>
      <c r="K51" t="s">
        <v>189</v>
      </c>
      <c r="L51">
        <v>1754.502401</v>
      </c>
      <c r="M51">
        <v>1754.502401</v>
      </c>
      <c r="N51">
        <v>177.01836800000001</v>
      </c>
      <c r="O51">
        <v>1754.502401</v>
      </c>
      <c r="P51">
        <v>100</v>
      </c>
    </row>
    <row r="52" spans="1:16">
      <c r="A52">
        <v>604</v>
      </c>
      <c r="B52" t="s">
        <v>16</v>
      </c>
      <c r="C52" t="s">
        <v>39</v>
      </c>
      <c r="D52" t="s">
        <v>31</v>
      </c>
      <c r="E52" t="s">
        <v>31</v>
      </c>
      <c r="F52">
        <v>3</v>
      </c>
      <c r="G52">
        <v>15</v>
      </c>
      <c r="H52" t="s">
        <v>20</v>
      </c>
      <c r="I52">
        <v>2983.6196890000001</v>
      </c>
      <c r="J52" t="s">
        <v>190</v>
      </c>
      <c r="K52" t="s">
        <v>189</v>
      </c>
      <c r="L52">
        <v>2983.6196890000001</v>
      </c>
      <c r="M52">
        <v>2983.6196890000001</v>
      </c>
      <c r="N52">
        <v>270.94867499999998</v>
      </c>
      <c r="O52">
        <v>2983.6196890000001</v>
      </c>
      <c r="P52">
        <v>100</v>
      </c>
    </row>
    <row r="53" spans="1:16">
      <c r="A53">
        <v>583</v>
      </c>
      <c r="B53" t="s">
        <v>16</v>
      </c>
      <c r="C53" t="s">
        <v>40</v>
      </c>
      <c r="D53" t="s">
        <v>41</v>
      </c>
      <c r="E53" t="s">
        <v>42</v>
      </c>
      <c r="F53">
        <v>1</v>
      </c>
      <c r="G53">
        <v>16</v>
      </c>
      <c r="H53" t="s">
        <v>20</v>
      </c>
      <c r="I53">
        <v>268.98693900000001</v>
      </c>
      <c r="J53" t="s">
        <v>190</v>
      </c>
      <c r="K53" t="s">
        <v>189</v>
      </c>
      <c r="L53">
        <v>268.98693900000001</v>
      </c>
      <c r="M53">
        <v>268.98693900000001</v>
      </c>
      <c r="N53">
        <v>122.47756699999999</v>
      </c>
      <c r="O53">
        <v>268.98693900000001</v>
      </c>
      <c r="P53">
        <v>100</v>
      </c>
    </row>
    <row r="54" spans="1:16">
      <c r="A54">
        <v>584</v>
      </c>
      <c r="B54" t="s">
        <v>16</v>
      </c>
      <c r="C54" t="s">
        <v>40</v>
      </c>
      <c r="D54" t="s">
        <v>41</v>
      </c>
      <c r="E54" t="s">
        <v>42</v>
      </c>
      <c r="F54">
        <v>1</v>
      </c>
      <c r="G54">
        <v>17</v>
      </c>
      <c r="H54" t="s">
        <v>20</v>
      </c>
      <c r="I54">
        <v>6447.073539</v>
      </c>
      <c r="J54" t="s">
        <v>188</v>
      </c>
      <c r="K54" t="s">
        <v>189</v>
      </c>
      <c r="L54">
        <v>2406.9003269999998</v>
      </c>
      <c r="M54">
        <v>6447.073539</v>
      </c>
      <c r="N54">
        <v>371.36806899999999</v>
      </c>
      <c r="O54">
        <v>2406.9003269999998</v>
      </c>
      <c r="P54">
        <v>37.333222999999997</v>
      </c>
    </row>
    <row r="55" spans="1:16">
      <c r="A55">
        <v>585</v>
      </c>
      <c r="B55" t="s">
        <v>16</v>
      </c>
      <c r="C55" t="s">
        <v>40</v>
      </c>
      <c r="D55" t="s">
        <v>41</v>
      </c>
      <c r="E55" t="s">
        <v>42</v>
      </c>
      <c r="F55">
        <v>1</v>
      </c>
      <c r="G55">
        <v>17</v>
      </c>
      <c r="H55" t="s">
        <v>20</v>
      </c>
      <c r="I55">
        <v>6447.073539</v>
      </c>
      <c r="J55" t="s">
        <v>190</v>
      </c>
      <c r="K55" t="s">
        <v>189</v>
      </c>
      <c r="L55">
        <v>1944.814251</v>
      </c>
      <c r="M55">
        <v>6447.073539</v>
      </c>
      <c r="N55">
        <v>287.52038900000002</v>
      </c>
      <c r="O55">
        <v>1944.814251</v>
      </c>
      <c r="P55">
        <v>30.165845999999998</v>
      </c>
    </row>
    <row r="56" spans="1:16">
      <c r="A56">
        <v>586</v>
      </c>
      <c r="B56" t="s">
        <v>16</v>
      </c>
      <c r="C56" t="s">
        <v>40</v>
      </c>
      <c r="D56" t="s">
        <v>41</v>
      </c>
      <c r="E56" t="s">
        <v>42</v>
      </c>
      <c r="F56">
        <v>1</v>
      </c>
      <c r="G56">
        <v>17</v>
      </c>
      <c r="H56" t="s">
        <v>20</v>
      </c>
      <c r="I56">
        <v>6447.073539</v>
      </c>
      <c r="J56" t="s">
        <v>191</v>
      </c>
      <c r="K56" t="s">
        <v>189</v>
      </c>
      <c r="L56">
        <v>2095.3600259999998</v>
      </c>
      <c r="M56">
        <v>6447.073539</v>
      </c>
      <c r="N56">
        <v>218.94399999999999</v>
      </c>
      <c r="O56">
        <v>2095.3600259999998</v>
      </c>
      <c r="P56">
        <v>32.500948000000001</v>
      </c>
    </row>
    <row r="57" spans="1:16">
      <c r="A57">
        <v>587</v>
      </c>
      <c r="B57" t="s">
        <v>16</v>
      </c>
      <c r="C57" t="s">
        <v>40</v>
      </c>
      <c r="D57" t="s">
        <v>41</v>
      </c>
      <c r="E57" t="s">
        <v>42</v>
      </c>
      <c r="F57">
        <v>1</v>
      </c>
      <c r="G57">
        <v>18</v>
      </c>
      <c r="H57" t="s">
        <v>20</v>
      </c>
      <c r="I57">
        <v>9666.805096</v>
      </c>
      <c r="J57" t="s">
        <v>188</v>
      </c>
      <c r="K57" t="s">
        <v>189</v>
      </c>
      <c r="L57">
        <v>1921.6071440000001</v>
      </c>
      <c r="M57">
        <v>9666.805096</v>
      </c>
      <c r="N57">
        <v>312.94398799999999</v>
      </c>
      <c r="O57">
        <v>1921.6071440000001</v>
      </c>
      <c r="P57">
        <v>19.878409999999999</v>
      </c>
    </row>
    <row r="58" spans="1:16">
      <c r="A58">
        <v>588</v>
      </c>
      <c r="B58" t="s">
        <v>16</v>
      </c>
      <c r="C58" t="s">
        <v>40</v>
      </c>
      <c r="D58" t="s">
        <v>41</v>
      </c>
      <c r="E58" t="s">
        <v>42</v>
      </c>
      <c r="F58">
        <v>1</v>
      </c>
      <c r="G58">
        <v>18</v>
      </c>
      <c r="H58" t="s">
        <v>20</v>
      </c>
      <c r="I58">
        <v>9666.805096</v>
      </c>
      <c r="J58" t="s">
        <v>190</v>
      </c>
      <c r="K58" t="s">
        <v>189</v>
      </c>
      <c r="L58">
        <v>7745.198265</v>
      </c>
      <c r="M58">
        <v>9666.805096</v>
      </c>
      <c r="N58">
        <v>575.03426200000001</v>
      </c>
      <c r="O58">
        <v>7745.198265</v>
      </c>
      <c r="P58">
        <v>80.121593000000004</v>
      </c>
    </row>
    <row r="59" spans="1:16">
      <c r="A59">
        <v>605</v>
      </c>
      <c r="B59" t="s">
        <v>16</v>
      </c>
      <c r="C59" t="s">
        <v>39</v>
      </c>
      <c r="D59" t="s">
        <v>31</v>
      </c>
      <c r="E59" t="s">
        <v>31</v>
      </c>
      <c r="F59">
        <v>3</v>
      </c>
      <c r="G59">
        <v>19</v>
      </c>
      <c r="H59" t="s">
        <v>20</v>
      </c>
      <c r="I59">
        <v>10406.021504</v>
      </c>
      <c r="J59" t="s">
        <v>188</v>
      </c>
      <c r="K59" t="s">
        <v>189</v>
      </c>
      <c r="L59">
        <v>4032.0442480000002</v>
      </c>
      <c r="M59">
        <v>10406.021504</v>
      </c>
      <c r="N59">
        <v>365.10032799999999</v>
      </c>
      <c r="O59">
        <v>4032.0442480000002</v>
      </c>
      <c r="P59">
        <v>38.747222000000001</v>
      </c>
    </row>
    <row r="60" spans="1:16">
      <c r="A60">
        <v>606</v>
      </c>
      <c r="B60" t="s">
        <v>16</v>
      </c>
      <c r="C60" t="s">
        <v>39</v>
      </c>
      <c r="D60" t="s">
        <v>31</v>
      </c>
      <c r="E60" t="s">
        <v>31</v>
      </c>
      <c r="F60">
        <v>3</v>
      </c>
      <c r="G60">
        <v>19</v>
      </c>
      <c r="H60" t="s">
        <v>20</v>
      </c>
      <c r="I60">
        <v>10406.021504</v>
      </c>
      <c r="J60" t="s">
        <v>190</v>
      </c>
      <c r="K60" t="s">
        <v>189</v>
      </c>
      <c r="L60">
        <v>217.376575</v>
      </c>
      <c r="M60">
        <v>10406.021504</v>
      </c>
      <c r="N60">
        <v>132.45344499999999</v>
      </c>
      <c r="O60">
        <v>217.376575</v>
      </c>
      <c r="P60">
        <v>2.0889500000000001</v>
      </c>
    </row>
    <row r="61" spans="1:16">
      <c r="A61">
        <v>607</v>
      </c>
      <c r="B61" t="s">
        <v>16</v>
      </c>
      <c r="C61" t="s">
        <v>39</v>
      </c>
      <c r="D61" t="s">
        <v>31</v>
      </c>
      <c r="E61" t="s">
        <v>31</v>
      </c>
      <c r="F61">
        <v>3</v>
      </c>
      <c r="G61">
        <v>19</v>
      </c>
      <c r="H61" t="s">
        <v>20</v>
      </c>
      <c r="I61">
        <v>10406.021504</v>
      </c>
      <c r="J61" t="s">
        <v>191</v>
      </c>
      <c r="K61" t="s">
        <v>189</v>
      </c>
      <c r="L61">
        <v>6156.6004249999996</v>
      </c>
      <c r="M61">
        <v>10406.021504</v>
      </c>
      <c r="N61">
        <v>534.689617</v>
      </c>
      <c r="O61">
        <v>6156.6004249999996</v>
      </c>
      <c r="P61">
        <v>59.163826</v>
      </c>
    </row>
    <row r="62" spans="1:16">
      <c r="A62">
        <v>550</v>
      </c>
      <c r="B62" t="s">
        <v>16</v>
      </c>
      <c r="C62" t="s">
        <v>43</v>
      </c>
      <c r="D62" t="s">
        <v>28</v>
      </c>
      <c r="E62" t="s">
        <v>29</v>
      </c>
      <c r="F62">
        <v>5</v>
      </c>
      <c r="G62">
        <v>20</v>
      </c>
      <c r="H62" t="s">
        <v>20</v>
      </c>
      <c r="I62">
        <v>11950.300358</v>
      </c>
      <c r="J62" t="s">
        <v>188</v>
      </c>
      <c r="K62" t="s">
        <v>189</v>
      </c>
      <c r="L62">
        <v>9099.0571189999991</v>
      </c>
      <c r="M62">
        <v>11950.300358</v>
      </c>
      <c r="N62">
        <v>643.85545500000001</v>
      </c>
      <c r="O62">
        <v>9099.0571189999991</v>
      </c>
      <c r="P62">
        <v>76.140823999999995</v>
      </c>
    </row>
    <row r="63" spans="1:16">
      <c r="A63">
        <v>551</v>
      </c>
      <c r="B63" t="s">
        <v>16</v>
      </c>
      <c r="C63" t="s">
        <v>43</v>
      </c>
      <c r="D63" t="s">
        <v>28</v>
      </c>
      <c r="E63" t="s">
        <v>29</v>
      </c>
      <c r="F63">
        <v>5</v>
      </c>
      <c r="G63">
        <v>20</v>
      </c>
      <c r="H63" t="s">
        <v>20</v>
      </c>
      <c r="I63">
        <v>11950.300358</v>
      </c>
      <c r="J63" t="s">
        <v>191</v>
      </c>
      <c r="K63" t="s">
        <v>189</v>
      </c>
      <c r="L63">
        <v>2851.2435679999999</v>
      </c>
      <c r="M63">
        <v>11950.300358</v>
      </c>
      <c r="N63">
        <v>384.44728500000002</v>
      </c>
      <c r="O63">
        <v>2851.2435679999999</v>
      </c>
      <c r="P63">
        <v>23.859179000000001</v>
      </c>
    </row>
    <row r="64" spans="1:16">
      <c r="A64">
        <v>658</v>
      </c>
      <c r="B64" t="s">
        <v>16</v>
      </c>
      <c r="C64" t="s">
        <v>44</v>
      </c>
      <c r="D64" t="s">
        <v>18</v>
      </c>
      <c r="E64" t="s">
        <v>45</v>
      </c>
      <c r="F64">
        <v>1</v>
      </c>
      <c r="G64">
        <v>21</v>
      </c>
      <c r="H64" t="s">
        <v>20</v>
      </c>
      <c r="I64">
        <v>2381.2858249999999</v>
      </c>
      <c r="J64" t="s">
        <v>188</v>
      </c>
      <c r="K64" t="s">
        <v>189</v>
      </c>
      <c r="L64">
        <v>680.73680999999999</v>
      </c>
      <c r="M64">
        <v>2381.2858249999999</v>
      </c>
      <c r="N64">
        <v>248.76158799999999</v>
      </c>
      <c r="O64">
        <v>680.73680999999999</v>
      </c>
      <c r="P64">
        <v>28.586943000000002</v>
      </c>
    </row>
    <row r="65" spans="1:16">
      <c r="A65">
        <v>659</v>
      </c>
      <c r="B65" t="s">
        <v>16</v>
      </c>
      <c r="C65" t="s">
        <v>44</v>
      </c>
      <c r="D65" t="s">
        <v>18</v>
      </c>
      <c r="E65" t="s">
        <v>45</v>
      </c>
      <c r="F65">
        <v>1</v>
      </c>
      <c r="G65">
        <v>21</v>
      </c>
      <c r="H65" t="s">
        <v>20</v>
      </c>
      <c r="I65">
        <v>2381.2858249999999</v>
      </c>
      <c r="J65" t="s">
        <v>190</v>
      </c>
      <c r="K65" t="s">
        <v>189</v>
      </c>
      <c r="L65">
        <v>1700.5492630000001</v>
      </c>
      <c r="M65">
        <v>2381.2858249999999</v>
      </c>
      <c r="N65">
        <v>335.82988499999999</v>
      </c>
      <c r="O65">
        <v>1700.5492630000001</v>
      </c>
      <c r="P65">
        <v>71.413067999999996</v>
      </c>
    </row>
    <row r="66" spans="1:16">
      <c r="A66">
        <v>660</v>
      </c>
      <c r="B66" t="s">
        <v>16</v>
      </c>
      <c r="C66" t="s">
        <v>44</v>
      </c>
      <c r="D66" t="s">
        <v>18</v>
      </c>
      <c r="E66" t="s">
        <v>45</v>
      </c>
      <c r="F66">
        <v>1</v>
      </c>
      <c r="G66">
        <v>22</v>
      </c>
      <c r="H66" t="s">
        <v>20</v>
      </c>
      <c r="I66">
        <v>2615.666213</v>
      </c>
      <c r="J66" t="s">
        <v>188</v>
      </c>
      <c r="K66" t="s">
        <v>189</v>
      </c>
      <c r="L66">
        <v>1793.679752</v>
      </c>
      <c r="M66">
        <v>2615.666213</v>
      </c>
      <c r="N66">
        <v>264.80070599999999</v>
      </c>
      <c r="O66">
        <v>1793.679752</v>
      </c>
      <c r="P66">
        <v>68.574489</v>
      </c>
    </row>
    <row r="67" spans="1:16">
      <c r="A67">
        <v>661</v>
      </c>
      <c r="B67" t="s">
        <v>16</v>
      </c>
      <c r="C67" t="s">
        <v>44</v>
      </c>
      <c r="D67" t="s">
        <v>18</v>
      </c>
      <c r="E67" t="s">
        <v>45</v>
      </c>
      <c r="F67">
        <v>1</v>
      </c>
      <c r="G67">
        <v>22</v>
      </c>
      <c r="H67" t="s">
        <v>20</v>
      </c>
      <c r="I67">
        <v>2615.666213</v>
      </c>
      <c r="J67" t="s">
        <v>190</v>
      </c>
      <c r="K67" t="s">
        <v>189</v>
      </c>
      <c r="L67">
        <v>821.98615700000005</v>
      </c>
      <c r="M67">
        <v>2615.666213</v>
      </c>
      <c r="N67">
        <v>173.93303499999999</v>
      </c>
      <c r="O67">
        <v>821.98615700000005</v>
      </c>
      <c r="P67">
        <v>31.425498999999999</v>
      </c>
    </row>
    <row r="68" spans="1:16">
      <c r="A68">
        <v>662</v>
      </c>
      <c r="B68" t="s">
        <v>16</v>
      </c>
      <c r="C68" t="s">
        <v>44</v>
      </c>
      <c r="D68" t="s">
        <v>18</v>
      </c>
      <c r="E68" t="s">
        <v>45</v>
      </c>
      <c r="F68">
        <v>1</v>
      </c>
      <c r="G68">
        <v>23</v>
      </c>
      <c r="H68" t="s">
        <v>20</v>
      </c>
      <c r="I68">
        <v>56001.182909000003</v>
      </c>
      <c r="J68" t="s">
        <v>188</v>
      </c>
      <c r="K68" t="s">
        <v>189</v>
      </c>
      <c r="L68">
        <v>56001.186527999998</v>
      </c>
      <c r="M68">
        <v>56001.182909000003</v>
      </c>
      <c r="N68">
        <v>1154.3221659999999</v>
      </c>
      <c r="O68">
        <v>56001.186527999998</v>
      </c>
      <c r="P68">
        <v>100.000006</v>
      </c>
    </row>
    <row r="69" spans="1:16">
      <c r="A69">
        <v>592</v>
      </c>
      <c r="B69" t="s">
        <v>16</v>
      </c>
      <c r="C69" t="s">
        <v>46</v>
      </c>
      <c r="D69" t="s">
        <v>31</v>
      </c>
      <c r="E69" t="s">
        <v>31</v>
      </c>
      <c r="F69">
        <v>3</v>
      </c>
      <c r="G69">
        <v>24</v>
      </c>
      <c r="H69" t="s">
        <v>20</v>
      </c>
      <c r="I69">
        <v>3106.0692309999999</v>
      </c>
      <c r="J69" t="s">
        <v>188</v>
      </c>
      <c r="K69" t="s">
        <v>189</v>
      </c>
      <c r="L69">
        <v>1934.043173</v>
      </c>
      <c r="M69">
        <v>3106.0692309999999</v>
      </c>
      <c r="N69">
        <v>191.072473</v>
      </c>
      <c r="O69">
        <v>1934.043173</v>
      </c>
      <c r="P69">
        <v>62.266582999999997</v>
      </c>
    </row>
    <row r="70" spans="1:16">
      <c r="A70">
        <v>593</v>
      </c>
      <c r="B70" t="s">
        <v>16</v>
      </c>
      <c r="C70" t="s">
        <v>46</v>
      </c>
      <c r="D70" t="s">
        <v>31</v>
      </c>
      <c r="E70" t="s">
        <v>31</v>
      </c>
      <c r="F70">
        <v>3</v>
      </c>
      <c r="G70">
        <v>24</v>
      </c>
      <c r="H70" t="s">
        <v>20</v>
      </c>
      <c r="I70">
        <v>3106.0692309999999</v>
      </c>
      <c r="J70" t="s">
        <v>190</v>
      </c>
      <c r="K70" t="s">
        <v>189</v>
      </c>
      <c r="L70">
        <v>1172.0269840000001</v>
      </c>
      <c r="M70">
        <v>3106.0692309999999</v>
      </c>
      <c r="N70">
        <v>154.78904499999999</v>
      </c>
      <c r="O70">
        <v>1172.0269840000001</v>
      </c>
      <c r="P70">
        <v>37.733446999999998</v>
      </c>
    </row>
    <row r="71" spans="1:16">
      <c r="A71">
        <v>542</v>
      </c>
      <c r="B71" t="s">
        <v>16</v>
      </c>
      <c r="C71" t="s">
        <v>47</v>
      </c>
      <c r="D71" t="s">
        <v>28</v>
      </c>
      <c r="E71" t="s">
        <v>29</v>
      </c>
      <c r="F71">
        <v>5</v>
      </c>
      <c r="G71">
        <v>25</v>
      </c>
      <c r="H71" t="s">
        <v>20</v>
      </c>
      <c r="I71">
        <v>3634.3874569999998</v>
      </c>
      <c r="J71" t="s">
        <v>188</v>
      </c>
      <c r="K71" t="s">
        <v>189</v>
      </c>
      <c r="L71">
        <v>2615.3112550000001</v>
      </c>
      <c r="M71">
        <v>3634.3874569999998</v>
      </c>
      <c r="N71">
        <v>344.17526600000002</v>
      </c>
      <c r="O71">
        <v>2615.3112550000001</v>
      </c>
      <c r="P71">
        <v>71.960166000000001</v>
      </c>
    </row>
    <row r="72" spans="1:16">
      <c r="A72">
        <v>543</v>
      </c>
      <c r="B72" t="s">
        <v>16</v>
      </c>
      <c r="C72" t="s">
        <v>47</v>
      </c>
      <c r="D72" t="s">
        <v>28</v>
      </c>
      <c r="E72" t="s">
        <v>29</v>
      </c>
      <c r="F72">
        <v>5</v>
      </c>
      <c r="G72">
        <v>25</v>
      </c>
      <c r="H72" t="s">
        <v>20</v>
      </c>
      <c r="I72">
        <v>3634.3874569999998</v>
      </c>
      <c r="J72" t="s">
        <v>190</v>
      </c>
      <c r="K72" t="s">
        <v>189</v>
      </c>
      <c r="L72">
        <v>808.36210500000004</v>
      </c>
      <c r="M72">
        <v>3634.3874569999998</v>
      </c>
      <c r="N72">
        <v>244.63756799999999</v>
      </c>
      <c r="O72">
        <v>808.36210500000004</v>
      </c>
      <c r="P72">
        <v>22.242045000000001</v>
      </c>
    </row>
    <row r="73" spans="1:16">
      <c r="A73">
        <v>544</v>
      </c>
      <c r="B73" t="s">
        <v>16</v>
      </c>
      <c r="C73" t="s">
        <v>47</v>
      </c>
      <c r="D73" t="s">
        <v>28</v>
      </c>
      <c r="E73" t="s">
        <v>29</v>
      </c>
      <c r="F73">
        <v>5</v>
      </c>
      <c r="G73">
        <v>25</v>
      </c>
      <c r="H73" t="s">
        <v>20</v>
      </c>
      <c r="I73">
        <v>3634.3874569999998</v>
      </c>
      <c r="J73" t="s">
        <v>191</v>
      </c>
      <c r="K73" t="s">
        <v>189</v>
      </c>
      <c r="L73">
        <v>210.71404699999999</v>
      </c>
      <c r="M73">
        <v>3634.3874569999998</v>
      </c>
      <c r="N73">
        <v>107.894835</v>
      </c>
      <c r="O73">
        <v>210.71404699999999</v>
      </c>
      <c r="P73">
        <v>5.7977869999999996</v>
      </c>
    </row>
    <row r="74" spans="1:16">
      <c r="A74">
        <v>557</v>
      </c>
      <c r="B74" t="s">
        <v>16</v>
      </c>
      <c r="C74" t="s">
        <v>48</v>
      </c>
      <c r="D74" t="s">
        <v>28</v>
      </c>
      <c r="E74" t="s">
        <v>29</v>
      </c>
      <c r="F74">
        <v>5</v>
      </c>
      <c r="G74">
        <v>26</v>
      </c>
      <c r="H74" t="s">
        <v>20</v>
      </c>
      <c r="I74">
        <v>5715.2730119999997</v>
      </c>
      <c r="J74" t="s">
        <v>188</v>
      </c>
      <c r="K74" t="s">
        <v>189</v>
      </c>
      <c r="L74">
        <v>1037.3465209999999</v>
      </c>
      <c r="M74">
        <v>5715.2730119999997</v>
      </c>
      <c r="N74">
        <v>196.17562599999999</v>
      </c>
      <c r="O74">
        <v>1037.3465209999999</v>
      </c>
      <c r="P74">
        <v>18.150428000000002</v>
      </c>
    </row>
    <row r="75" spans="1:16">
      <c r="A75">
        <v>558</v>
      </c>
      <c r="B75" t="s">
        <v>16</v>
      </c>
      <c r="C75" t="s">
        <v>48</v>
      </c>
      <c r="D75" t="s">
        <v>28</v>
      </c>
      <c r="E75" t="s">
        <v>29</v>
      </c>
      <c r="F75">
        <v>5</v>
      </c>
      <c r="G75">
        <v>26</v>
      </c>
      <c r="H75" t="s">
        <v>20</v>
      </c>
      <c r="I75">
        <v>5715.2730119999997</v>
      </c>
      <c r="J75" t="s">
        <v>191</v>
      </c>
      <c r="K75" t="s">
        <v>189</v>
      </c>
      <c r="L75">
        <v>4677.9260549999999</v>
      </c>
      <c r="M75">
        <v>5715.2730119999997</v>
      </c>
      <c r="N75">
        <v>350.20074599999998</v>
      </c>
      <c r="O75">
        <v>4677.9260549999999</v>
      </c>
      <c r="P75">
        <v>81.849564000000001</v>
      </c>
    </row>
    <row r="76" spans="1:16">
      <c r="A76">
        <v>608</v>
      </c>
      <c r="B76" t="s">
        <v>16</v>
      </c>
      <c r="C76" t="s">
        <v>49</v>
      </c>
      <c r="D76" t="s">
        <v>31</v>
      </c>
      <c r="E76" t="s">
        <v>31</v>
      </c>
      <c r="F76">
        <v>3</v>
      </c>
      <c r="G76">
        <v>27</v>
      </c>
      <c r="H76" t="s">
        <v>20</v>
      </c>
      <c r="I76">
        <v>3206.7376370000002</v>
      </c>
      <c r="J76" t="s">
        <v>188</v>
      </c>
      <c r="K76" t="s">
        <v>189</v>
      </c>
      <c r="L76">
        <v>17.920414000000001</v>
      </c>
      <c r="M76">
        <v>3206.7376370000002</v>
      </c>
      <c r="N76">
        <v>41.818849999999998</v>
      </c>
      <c r="O76">
        <v>17.920414000000001</v>
      </c>
      <c r="P76">
        <v>0.558836</v>
      </c>
    </row>
    <row r="77" spans="1:16">
      <c r="A77">
        <v>609</v>
      </c>
      <c r="B77" t="s">
        <v>16</v>
      </c>
      <c r="C77" t="s">
        <v>49</v>
      </c>
      <c r="D77" t="s">
        <v>31</v>
      </c>
      <c r="E77" t="s">
        <v>31</v>
      </c>
      <c r="F77">
        <v>3</v>
      </c>
      <c r="G77">
        <v>27</v>
      </c>
      <c r="H77" t="s">
        <v>20</v>
      </c>
      <c r="I77">
        <v>3206.7376370000002</v>
      </c>
      <c r="J77" t="s">
        <v>190</v>
      </c>
      <c r="K77" t="s">
        <v>189</v>
      </c>
      <c r="L77">
        <v>3188.8175430000001</v>
      </c>
      <c r="M77">
        <v>3206.7376370000002</v>
      </c>
      <c r="N77">
        <v>224.14300800000001</v>
      </c>
      <c r="O77">
        <v>3188.8175430000001</v>
      </c>
      <c r="P77">
        <v>99.441174000000004</v>
      </c>
    </row>
    <row r="78" spans="1:16">
      <c r="A78">
        <v>51</v>
      </c>
      <c r="B78" t="s">
        <v>16</v>
      </c>
      <c r="C78" t="s">
        <v>50</v>
      </c>
      <c r="D78" t="s">
        <v>18</v>
      </c>
      <c r="E78" t="s">
        <v>25</v>
      </c>
      <c r="F78">
        <v>1</v>
      </c>
      <c r="G78">
        <v>28</v>
      </c>
      <c r="H78" t="s">
        <v>20</v>
      </c>
      <c r="I78">
        <v>238688.884739</v>
      </c>
      <c r="J78" t="s">
        <v>188</v>
      </c>
      <c r="K78" t="s">
        <v>189</v>
      </c>
      <c r="L78">
        <v>87538.809338999999</v>
      </c>
      <c r="M78">
        <v>238688.884739</v>
      </c>
      <c r="N78">
        <v>3267.5779739999998</v>
      </c>
      <c r="O78">
        <v>87538.809338999999</v>
      </c>
      <c r="P78">
        <v>36.674858</v>
      </c>
    </row>
    <row r="79" spans="1:16">
      <c r="A79">
        <v>52</v>
      </c>
      <c r="B79" t="s">
        <v>16</v>
      </c>
      <c r="C79" t="s">
        <v>50</v>
      </c>
      <c r="D79" t="s">
        <v>18</v>
      </c>
      <c r="E79" t="s">
        <v>25</v>
      </c>
      <c r="F79">
        <v>1</v>
      </c>
      <c r="G79">
        <v>28</v>
      </c>
      <c r="H79" t="s">
        <v>20</v>
      </c>
      <c r="I79">
        <v>238688.884739</v>
      </c>
      <c r="J79" t="s">
        <v>190</v>
      </c>
      <c r="K79" t="s">
        <v>189</v>
      </c>
      <c r="L79">
        <v>122047.180716</v>
      </c>
      <c r="M79">
        <v>238688.884739</v>
      </c>
      <c r="N79">
        <v>5526.612419</v>
      </c>
      <c r="O79">
        <v>122047.180716</v>
      </c>
      <c r="P79">
        <v>51.132326999999997</v>
      </c>
    </row>
    <row r="80" spans="1:16">
      <c r="A80">
        <v>53</v>
      </c>
      <c r="B80" t="s">
        <v>16</v>
      </c>
      <c r="C80" t="s">
        <v>50</v>
      </c>
      <c r="D80" t="s">
        <v>18</v>
      </c>
      <c r="E80" t="s">
        <v>25</v>
      </c>
      <c r="F80">
        <v>1</v>
      </c>
      <c r="G80">
        <v>28</v>
      </c>
      <c r="H80" t="s">
        <v>20</v>
      </c>
      <c r="I80">
        <v>238688.884739</v>
      </c>
      <c r="J80" t="s">
        <v>191</v>
      </c>
      <c r="K80" t="s">
        <v>189</v>
      </c>
      <c r="L80">
        <v>29102.894988</v>
      </c>
      <c r="M80">
        <v>238688.884739</v>
      </c>
      <c r="N80">
        <v>2325.2340079999999</v>
      </c>
      <c r="O80">
        <v>29102.894988</v>
      </c>
      <c r="P80">
        <v>12.192815</v>
      </c>
    </row>
    <row r="81" spans="1:16">
      <c r="A81">
        <v>556</v>
      </c>
      <c r="B81" t="s">
        <v>16</v>
      </c>
      <c r="C81" t="s">
        <v>51</v>
      </c>
      <c r="D81" t="s">
        <v>28</v>
      </c>
      <c r="E81" t="s">
        <v>29</v>
      </c>
      <c r="F81">
        <v>5</v>
      </c>
      <c r="G81">
        <v>29</v>
      </c>
      <c r="H81" t="s">
        <v>20</v>
      </c>
      <c r="I81">
        <v>977.288588</v>
      </c>
      <c r="J81" t="s">
        <v>190</v>
      </c>
      <c r="K81" t="s">
        <v>189</v>
      </c>
      <c r="L81">
        <v>977.288588</v>
      </c>
      <c r="M81">
        <v>977.288588</v>
      </c>
      <c r="N81">
        <v>132.57225399999999</v>
      </c>
      <c r="O81">
        <v>977.288588</v>
      </c>
      <c r="P81">
        <v>100</v>
      </c>
    </row>
    <row r="82" spans="1:16">
      <c r="A82">
        <v>546</v>
      </c>
      <c r="B82" t="s">
        <v>16</v>
      </c>
      <c r="C82" t="s">
        <v>52</v>
      </c>
      <c r="D82" t="s">
        <v>28</v>
      </c>
      <c r="E82" t="s">
        <v>29</v>
      </c>
      <c r="F82">
        <v>5</v>
      </c>
      <c r="G82">
        <v>30</v>
      </c>
      <c r="H82" t="s">
        <v>20</v>
      </c>
      <c r="I82">
        <v>1703.297427</v>
      </c>
      <c r="J82" t="s">
        <v>190</v>
      </c>
      <c r="K82" t="s">
        <v>189</v>
      </c>
      <c r="L82">
        <v>1703.297427</v>
      </c>
      <c r="M82">
        <v>1703.297427</v>
      </c>
      <c r="N82">
        <v>169.33533</v>
      </c>
      <c r="O82">
        <v>1703.297427</v>
      </c>
      <c r="P82">
        <v>100</v>
      </c>
    </row>
    <row r="83" spans="1:16">
      <c r="A83">
        <v>41</v>
      </c>
      <c r="B83" t="s">
        <v>16</v>
      </c>
      <c r="C83" t="s">
        <v>53</v>
      </c>
      <c r="D83" t="s">
        <v>18</v>
      </c>
      <c r="E83" t="s">
        <v>25</v>
      </c>
      <c r="F83">
        <v>1</v>
      </c>
      <c r="G83">
        <v>31</v>
      </c>
      <c r="H83" t="s">
        <v>20</v>
      </c>
      <c r="I83">
        <v>1394955.0156179999</v>
      </c>
      <c r="J83" t="s">
        <v>188</v>
      </c>
      <c r="K83" t="s">
        <v>189</v>
      </c>
      <c r="L83">
        <v>273683.25602700002</v>
      </c>
      <c r="M83">
        <v>1394955.0156179999</v>
      </c>
      <c r="N83">
        <v>10080.088487999999</v>
      </c>
      <c r="O83">
        <v>273683.25602700002</v>
      </c>
      <c r="P83">
        <v>19.619503999999999</v>
      </c>
    </row>
    <row r="84" spans="1:16">
      <c r="A84">
        <v>42</v>
      </c>
      <c r="B84" t="s">
        <v>16</v>
      </c>
      <c r="C84" t="s">
        <v>53</v>
      </c>
      <c r="D84" t="s">
        <v>18</v>
      </c>
      <c r="E84" t="s">
        <v>25</v>
      </c>
      <c r="F84">
        <v>1</v>
      </c>
      <c r="G84">
        <v>31</v>
      </c>
      <c r="H84" t="s">
        <v>20</v>
      </c>
      <c r="I84">
        <v>1394955.0156179999</v>
      </c>
      <c r="J84" t="s">
        <v>190</v>
      </c>
      <c r="K84" t="s">
        <v>189</v>
      </c>
      <c r="L84">
        <v>833568.99662500003</v>
      </c>
      <c r="M84">
        <v>1394955.0156179999</v>
      </c>
      <c r="N84">
        <v>18669.763083000002</v>
      </c>
      <c r="O84">
        <v>833568.99662500003</v>
      </c>
      <c r="P84">
        <v>59.755977000000001</v>
      </c>
    </row>
    <row r="85" spans="1:16">
      <c r="A85">
        <v>43</v>
      </c>
      <c r="B85" t="s">
        <v>16</v>
      </c>
      <c r="C85" t="s">
        <v>53</v>
      </c>
      <c r="D85" t="s">
        <v>18</v>
      </c>
      <c r="E85" t="s">
        <v>25</v>
      </c>
      <c r="F85">
        <v>1</v>
      </c>
      <c r="G85">
        <v>31</v>
      </c>
      <c r="H85" t="s">
        <v>20</v>
      </c>
      <c r="I85">
        <v>1394955.0156179999</v>
      </c>
      <c r="J85" t="s">
        <v>191</v>
      </c>
      <c r="K85" t="s">
        <v>189</v>
      </c>
      <c r="L85">
        <v>287702.765373</v>
      </c>
      <c r="M85">
        <v>1394955.0156179999</v>
      </c>
      <c r="N85">
        <v>15477.486844999999</v>
      </c>
      <c r="O85">
        <v>287702.765373</v>
      </c>
      <c r="P85">
        <v>20.624518999999999</v>
      </c>
    </row>
    <row r="86" spans="1:16">
      <c r="A86">
        <v>19</v>
      </c>
      <c r="B86" t="s">
        <v>16</v>
      </c>
      <c r="C86" t="s">
        <v>54</v>
      </c>
      <c r="D86" t="s">
        <v>18</v>
      </c>
      <c r="E86" t="s">
        <v>25</v>
      </c>
      <c r="F86">
        <v>1</v>
      </c>
      <c r="G86">
        <v>32</v>
      </c>
      <c r="H86" t="s">
        <v>20</v>
      </c>
      <c r="I86">
        <v>39396.816943999998</v>
      </c>
      <c r="J86" t="s">
        <v>188</v>
      </c>
      <c r="K86" t="s">
        <v>189</v>
      </c>
      <c r="L86">
        <v>18069.967526</v>
      </c>
      <c r="M86">
        <v>39396.816943999998</v>
      </c>
      <c r="N86">
        <v>631.25014399999998</v>
      </c>
      <c r="O86">
        <v>18069.967526</v>
      </c>
      <c r="P86">
        <v>45.866567000000003</v>
      </c>
    </row>
    <row r="87" spans="1:16">
      <c r="A87">
        <v>20</v>
      </c>
      <c r="B87" t="s">
        <v>16</v>
      </c>
      <c r="C87" t="s">
        <v>54</v>
      </c>
      <c r="D87" t="s">
        <v>18</v>
      </c>
      <c r="E87" t="s">
        <v>25</v>
      </c>
      <c r="F87">
        <v>1</v>
      </c>
      <c r="G87">
        <v>32</v>
      </c>
      <c r="H87" t="s">
        <v>20</v>
      </c>
      <c r="I87">
        <v>39396.816943999998</v>
      </c>
      <c r="J87" t="s">
        <v>190</v>
      </c>
      <c r="K87" t="s">
        <v>189</v>
      </c>
      <c r="L87">
        <v>17514.173241</v>
      </c>
      <c r="M87">
        <v>39396.816943999998</v>
      </c>
      <c r="N87">
        <v>1076.158514</v>
      </c>
      <c r="O87">
        <v>17514.173241</v>
      </c>
      <c r="P87">
        <v>44.455807999999998</v>
      </c>
    </row>
    <row r="88" spans="1:16">
      <c r="A88">
        <v>21</v>
      </c>
      <c r="B88" t="s">
        <v>16</v>
      </c>
      <c r="C88" t="s">
        <v>54</v>
      </c>
      <c r="D88" t="s">
        <v>18</v>
      </c>
      <c r="E88" t="s">
        <v>25</v>
      </c>
      <c r="F88">
        <v>1</v>
      </c>
      <c r="G88">
        <v>32</v>
      </c>
      <c r="H88" t="s">
        <v>20</v>
      </c>
      <c r="I88">
        <v>39396.816943999998</v>
      </c>
      <c r="J88" t="s">
        <v>191</v>
      </c>
      <c r="K88" t="s">
        <v>189</v>
      </c>
      <c r="L88">
        <v>3812.6764859999998</v>
      </c>
      <c r="M88">
        <v>39396.816943999998</v>
      </c>
      <c r="N88">
        <v>584.91951200000005</v>
      </c>
      <c r="O88">
        <v>3812.6764859999998</v>
      </c>
      <c r="P88">
        <v>9.6776260000000001</v>
      </c>
    </row>
    <row r="89" spans="1:16">
      <c r="A89">
        <v>35</v>
      </c>
      <c r="B89" t="s">
        <v>16</v>
      </c>
      <c r="C89" t="s">
        <v>55</v>
      </c>
      <c r="D89" t="s">
        <v>18</v>
      </c>
      <c r="E89" t="s">
        <v>25</v>
      </c>
      <c r="F89">
        <v>1</v>
      </c>
      <c r="G89">
        <v>33</v>
      </c>
      <c r="H89" t="s">
        <v>20</v>
      </c>
      <c r="I89">
        <v>193417.86315700001</v>
      </c>
      <c r="J89" t="s">
        <v>188</v>
      </c>
      <c r="K89" t="s">
        <v>189</v>
      </c>
      <c r="L89">
        <v>156739.472438</v>
      </c>
      <c r="M89">
        <v>193417.86315700001</v>
      </c>
      <c r="N89">
        <v>4661.6631699999998</v>
      </c>
      <c r="O89">
        <v>156739.472438</v>
      </c>
      <c r="P89">
        <v>81.036709999999999</v>
      </c>
    </row>
    <row r="90" spans="1:16">
      <c r="A90">
        <v>36</v>
      </c>
      <c r="B90" t="s">
        <v>16</v>
      </c>
      <c r="C90" t="s">
        <v>55</v>
      </c>
      <c r="D90" t="s">
        <v>18</v>
      </c>
      <c r="E90" t="s">
        <v>25</v>
      </c>
      <c r="F90">
        <v>1</v>
      </c>
      <c r="G90">
        <v>33</v>
      </c>
      <c r="H90" t="s">
        <v>20</v>
      </c>
      <c r="I90">
        <v>193417.86315700001</v>
      </c>
      <c r="J90" t="s">
        <v>190</v>
      </c>
      <c r="K90" t="s">
        <v>189</v>
      </c>
      <c r="L90">
        <v>13158.765431</v>
      </c>
      <c r="M90">
        <v>193417.86315700001</v>
      </c>
      <c r="N90">
        <v>1443.7448300000001</v>
      </c>
      <c r="O90">
        <v>13158.765431</v>
      </c>
      <c r="P90">
        <v>6.8032830000000004</v>
      </c>
    </row>
    <row r="91" spans="1:16">
      <c r="A91">
        <v>37</v>
      </c>
      <c r="B91" t="s">
        <v>16</v>
      </c>
      <c r="C91" t="s">
        <v>55</v>
      </c>
      <c r="D91" t="s">
        <v>18</v>
      </c>
      <c r="E91" t="s">
        <v>25</v>
      </c>
      <c r="F91">
        <v>1</v>
      </c>
      <c r="G91">
        <v>33</v>
      </c>
      <c r="H91" t="s">
        <v>20</v>
      </c>
      <c r="I91">
        <v>193417.86315700001</v>
      </c>
      <c r="J91" t="s">
        <v>191</v>
      </c>
      <c r="K91" t="s">
        <v>189</v>
      </c>
      <c r="L91">
        <v>23519.624350999999</v>
      </c>
      <c r="M91">
        <v>193417.86315700001</v>
      </c>
      <c r="N91">
        <v>2234.578215</v>
      </c>
      <c r="O91">
        <v>23519.624350999999</v>
      </c>
      <c r="P91">
        <v>12.160005999999999</v>
      </c>
    </row>
    <row r="92" spans="1:16">
      <c r="A92">
        <v>38</v>
      </c>
      <c r="B92" t="s">
        <v>16</v>
      </c>
      <c r="C92" t="s">
        <v>56</v>
      </c>
      <c r="D92" t="s">
        <v>18</v>
      </c>
      <c r="E92" t="s">
        <v>25</v>
      </c>
      <c r="F92">
        <v>1</v>
      </c>
      <c r="G92">
        <v>34</v>
      </c>
      <c r="H92" t="s">
        <v>20</v>
      </c>
      <c r="I92">
        <v>181191.328293</v>
      </c>
      <c r="J92" t="s">
        <v>188</v>
      </c>
      <c r="K92" t="s">
        <v>189</v>
      </c>
      <c r="L92">
        <v>145970.42619100001</v>
      </c>
      <c r="M92">
        <v>181191.328293</v>
      </c>
      <c r="N92">
        <v>4132.1219840000003</v>
      </c>
      <c r="O92">
        <v>145970.42619100001</v>
      </c>
      <c r="P92">
        <v>80.561486000000002</v>
      </c>
    </row>
    <row r="93" spans="1:16">
      <c r="A93">
        <v>39</v>
      </c>
      <c r="B93" t="s">
        <v>16</v>
      </c>
      <c r="C93" t="s">
        <v>56</v>
      </c>
      <c r="D93" t="s">
        <v>18</v>
      </c>
      <c r="E93" t="s">
        <v>25</v>
      </c>
      <c r="F93">
        <v>1</v>
      </c>
      <c r="G93">
        <v>34</v>
      </c>
      <c r="H93" t="s">
        <v>20</v>
      </c>
      <c r="I93">
        <v>181191.328293</v>
      </c>
      <c r="J93" t="s">
        <v>190</v>
      </c>
      <c r="K93" t="s">
        <v>189</v>
      </c>
      <c r="L93">
        <v>2600.1433400000001</v>
      </c>
      <c r="M93">
        <v>181191.328293</v>
      </c>
      <c r="N93">
        <v>478.36136199999999</v>
      </c>
      <c r="O93">
        <v>2600.1433400000001</v>
      </c>
      <c r="P93">
        <v>1.4350259999999999</v>
      </c>
    </row>
    <row r="94" spans="1:16">
      <c r="A94">
        <v>40</v>
      </c>
      <c r="B94" t="s">
        <v>16</v>
      </c>
      <c r="C94" t="s">
        <v>56</v>
      </c>
      <c r="D94" t="s">
        <v>18</v>
      </c>
      <c r="E94" t="s">
        <v>25</v>
      </c>
      <c r="F94">
        <v>1</v>
      </c>
      <c r="G94">
        <v>34</v>
      </c>
      <c r="H94" t="s">
        <v>20</v>
      </c>
      <c r="I94">
        <v>181191.328293</v>
      </c>
      <c r="J94" t="s">
        <v>191</v>
      </c>
      <c r="K94" t="s">
        <v>189</v>
      </c>
      <c r="L94">
        <v>32620.758998000001</v>
      </c>
      <c r="M94">
        <v>181191.328293</v>
      </c>
      <c r="N94">
        <v>2849.4591850000002</v>
      </c>
      <c r="O94">
        <v>32620.758998000001</v>
      </c>
      <c r="P94">
        <v>18.003488000000001</v>
      </c>
    </row>
    <row r="95" spans="1:16">
      <c r="A95">
        <v>29</v>
      </c>
      <c r="B95" t="s">
        <v>16</v>
      </c>
      <c r="C95" t="s">
        <v>57</v>
      </c>
      <c r="D95" t="s">
        <v>18</v>
      </c>
      <c r="E95" t="s">
        <v>25</v>
      </c>
      <c r="F95">
        <v>1</v>
      </c>
      <c r="G95">
        <v>35</v>
      </c>
      <c r="H95" t="s">
        <v>20</v>
      </c>
      <c r="I95">
        <v>853379.76636699995</v>
      </c>
      <c r="J95" t="s">
        <v>188</v>
      </c>
      <c r="K95" t="s">
        <v>189</v>
      </c>
      <c r="L95">
        <v>345537.57529800001</v>
      </c>
      <c r="M95">
        <v>853379.76636699995</v>
      </c>
      <c r="N95">
        <v>16800.343256</v>
      </c>
      <c r="O95">
        <v>345537.57529800001</v>
      </c>
      <c r="P95">
        <v>40.490481000000003</v>
      </c>
    </row>
    <row r="96" spans="1:16">
      <c r="A96">
        <v>30</v>
      </c>
      <c r="B96" t="s">
        <v>16</v>
      </c>
      <c r="C96" t="s">
        <v>57</v>
      </c>
      <c r="D96" t="s">
        <v>18</v>
      </c>
      <c r="E96" t="s">
        <v>25</v>
      </c>
      <c r="F96">
        <v>1</v>
      </c>
      <c r="G96">
        <v>35</v>
      </c>
      <c r="H96" t="s">
        <v>20</v>
      </c>
      <c r="I96">
        <v>853379.76636699995</v>
      </c>
      <c r="J96" t="s">
        <v>190</v>
      </c>
      <c r="K96" t="s">
        <v>189</v>
      </c>
      <c r="L96">
        <v>186078.157565</v>
      </c>
      <c r="M96">
        <v>853379.76636699995</v>
      </c>
      <c r="N96">
        <v>12021.829159999999</v>
      </c>
      <c r="O96">
        <v>186078.157565</v>
      </c>
      <c r="P96">
        <v>21.804848</v>
      </c>
    </row>
    <row r="97" spans="1:16">
      <c r="A97">
        <v>31</v>
      </c>
      <c r="B97" t="s">
        <v>16</v>
      </c>
      <c r="C97" t="s">
        <v>57</v>
      </c>
      <c r="D97" t="s">
        <v>18</v>
      </c>
      <c r="E97" t="s">
        <v>25</v>
      </c>
      <c r="F97">
        <v>1</v>
      </c>
      <c r="G97">
        <v>35</v>
      </c>
      <c r="H97" t="s">
        <v>20</v>
      </c>
      <c r="I97">
        <v>853379.76636699995</v>
      </c>
      <c r="J97" t="s">
        <v>191</v>
      </c>
      <c r="K97" t="s">
        <v>189</v>
      </c>
      <c r="L97">
        <v>321764.035966</v>
      </c>
      <c r="M97">
        <v>853379.76636699995</v>
      </c>
      <c r="N97">
        <v>17885.012739999998</v>
      </c>
      <c r="O97">
        <v>321764.035966</v>
      </c>
      <c r="P97">
        <v>37.704670999999998</v>
      </c>
    </row>
    <row r="98" spans="1:16">
      <c r="A98">
        <v>8</v>
      </c>
      <c r="B98" t="s">
        <v>16</v>
      </c>
      <c r="C98" t="s">
        <v>58</v>
      </c>
      <c r="D98" t="s">
        <v>18</v>
      </c>
      <c r="E98" t="s">
        <v>25</v>
      </c>
      <c r="F98">
        <v>1</v>
      </c>
      <c r="G98">
        <v>36</v>
      </c>
      <c r="H98" t="s">
        <v>20</v>
      </c>
      <c r="I98">
        <v>67242.722785000005</v>
      </c>
      <c r="J98" t="s">
        <v>190</v>
      </c>
      <c r="K98" t="s">
        <v>189</v>
      </c>
      <c r="L98">
        <v>64796.465233000003</v>
      </c>
      <c r="M98">
        <v>67242.722785000005</v>
      </c>
      <c r="N98">
        <v>1628.1752750000001</v>
      </c>
      <c r="O98">
        <v>64796.465233000003</v>
      </c>
      <c r="P98">
        <v>96.362048999999999</v>
      </c>
    </row>
    <row r="99" spans="1:16">
      <c r="A99">
        <v>9</v>
      </c>
      <c r="B99" t="s">
        <v>16</v>
      </c>
      <c r="C99" t="s">
        <v>58</v>
      </c>
      <c r="D99" t="s">
        <v>18</v>
      </c>
      <c r="E99" t="s">
        <v>25</v>
      </c>
      <c r="F99">
        <v>1</v>
      </c>
      <c r="G99">
        <v>36</v>
      </c>
      <c r="H99" t="s">
        <v>20</v>
      </c>
      <c r="I99">
        <v>67242.722785000005</v>
      </c>
      <c r="J99" t="s">
        <v>191</v>
      </c>
      <c r="K99" t="s">
        <v>189</v>
      </c>
      <c r="L99">
        <v>2446.2555950000001</v>
      </c>
      <c r="M99">
        <v>67242.722785000005</v>
      </c>
      <c r="N99">
        <v>325.43263300000001</v>
      </c>
      <c r="O99">
        <v>2446.2555950000001</v>
      </c>
      <c r="P99">
        <v>3.6379480000000002</v>
      </c>
    </row>
    <row r="100" spans="1:16">
      <c r="A100">
        <v>27</v>
      </c>
      <c r="B100" t="s">
        <v>16</v>
      </c>
      <c r="C100" t="s">
        <v>59</v>
      </c>
      <c r="D100" t="s">
        <v>18</v>
      </c>
      <c r="E100" t="s">
        <v>25</v>
      </c>
      <c r="F100">
        <v>1</v>
      </c>
      <c r="G100">
        <v>37</v>
      </c>
      <c r="H100" t="s">
        <v>20</v>
      </c>
      <c r="I100">
        <v>22602.821601</v>
      </c>
      <c r="J100" t="s">
        <v>190</v>
      </c>
      <c r="K100" t="s">
        <v>189</v>
      </c>
      <c r="L100">
        <v>5104.2451529999998</v>
      </c>
      <c r="M100">
        <v>22602.821601</v>
      </c>
      <c r="N100">
        <v>647.58146999999997</v>
      </c>
      <c r="O100">
        <v>5104.2451529999998</v>
      </c>
      <c r="P100">
        <v>22.582336000000002</v>
      </c>
    </row>
    <row r="101" spans="1:16">
      <c r="A101">
        <v>28</v>
      </c>
      <c r="B101" t="s">
        <v>16</v>
      </c>
      <c r="C101" t="s">
        <v>59</v>
      </c>
      <c r="D101" t="s">
        <v>18</v>
      </c>
      <c r="E101" t="s">
        <v>25</v>
      </c>
      <c r="F101">
        <v>1</v>
      </c>
      <c r="G101">
        <v>37</v>
      </c>
      <c r="H101" t="s">
        <v>20</v>
      </c>
      <c r="I101">
        <v>22602.821601</v>
      </c>
      <c r="J101" t="s">
        <v>191</v>
      </c>
      <c r="K101" t="s">
        <v>189</v>
      </c>
      <c r="L101">
        <v>17498.576661999999</v>
      </c>
      <c r="M101">
        <v>22602.821601</v>
      </c>
      <c r="N101">
        <v>1022.756872</v>
      </c>
      <c r="O101">
        <v>17498.576661999999</v>
      </c>
      <c r="P101">
        <v>77.417665</v>
      </c>
    </row>
    <row r="102" spans="1:16">
      <c r="A102">
        <v>25</v>
      </c>
      <c r="B102" t="s">
        <v>16</v>
      </c>
      <c r="C102" t="s">
        <v>60</v>
      </c>
      <c r="D102" t="s">
        <v>18</v>
      </c>
      <c r="E102" t="s">
        <v>25</v>
      </c>
      <c r="F102">
        <v>1</v>
      </c>
      <c r="G102">
        <v>38</v>
      </c>
      <c r="H102" t="s">
        <v>20</v>
      </c>
      <c r="I102">
        <v>98352.888128999999</v>
      </c>
      <c r="J102" t="s">
        <v>188</v>
      </c>
      <c r="K102" t="s">
        <v>189</v>
      </c>
      <c r="L102">
        <v>543.42462</v>
      </c>
      <c r="M102">
        <v>98352.888128999999</v>
      </c>
      <c r="N102">
        <v>114.720168</v>
      </c>
      <c r="O102">
        <v>543.42462</v>
      </c>
      <c r="P102">
        <v>0.55252500000000004</v>
      </c>
    </row>
    <row r="103" spans="1:16">
      <c r="A103">
        <v>26</v>
      </c>
      <c r="B103" t="s">
        <v>16</v>
      </c>
      <c r="C103" t="s">
        <v>60</v>
      </c>
      <c r="D103" t="s">
        <v>18</v>
      </c>
      <c r="E103" t="s">
        <v>25</v>
      </c>
      <c r="F103">
        <v>1</v>
      </c>
      <c r="G103">
        <v>38</v>
      </c>
      <c r="H103" t="s">
        <v>20</v>
      </c>
      <c r="I103">
        <v>98352.888128999999</v>
      </c>
      <c r="J103" t="s">
        <v>190</v>
      </c>
      <c r="K103" t="s">
        <v>189</v>
      </c>
      <c r="L103">
        <v>97809.463407999996</v>
      </c>
      <c r="M103">
        <v>98352.888128999999</v>
      </c>
      <c r="N103">
        <v>2545.6529780000001</v>
      </c>
      <c r="O103">
        <v>97809.463407999996</v>
      </c>
      <c r="P103">
        <v>99.447474999999997</v>
      </c>
    </row>
    <row r="104" spans="1:16">
      <c r="A104">
        <v>16</v>
      </c>
      <c r="B104" t="s">
        <v>16</v>
      </c>
      <c r="C104" t="s">
        <v>61</v>
      </c>
      <c r="D104" t="s">
        <v>18</v>
      </c>
      <c r="E104" t="s">
        <v>25</v>
      </c>
      <c r="F104">
        <v>1</v>
      </c>
      <c r="G104">
        <v>39</v>
      </c>
      <c r="H104" t="s">
        <v>20</v>
      </c>
      <c r="I104">
        <v>69500.181106000004</v>
      </c>
      <c r="J104" t="s">
        <v>188</v>
      </c>
      <c r="K104" t="s">
        <v>189</v>
      </c>
      <c r="L104">
        <v>5583.7972259999997</v>
      </c>
      <c r="M104">
        <v>69500.181106000004</v>
      </c>
      <c r="N104">
        <v>458.07646899999997</v>
      </c>
      <c r="O104">
        <v>5583.7972259999997</v>
      </c>
      <c r="P104">
        <v>8.0342199999999995</v>
      </c>
    </row>
    <row r="105" spans="1:16">
      <c r="A105">
        <v>17</v>
      </c>
      <c r="B105" t="s">
        <v>16</v>
      </c>
      <c r="C105" t="s">
        <v>61</v>
      </c>
      <c r="D105" t="s">
        <v>18</v>
      </c>
      <c r="E105" t="s">
        <v>25</v>
      </c>
      <c r="F105">
        <v>1</v>
      </c>
      <c r="G105">
        <v>39</v>
      </c>
      <c r="H105" t="s">
        <v>20</v>
      </c>
      <c r="I105">
        <v>69500.181106000004</v>
      </c>
      <c r="J105" t="s">
        <v>190</v>
      </c>
      <c r="K105" t="s">
        <v>189</v>
      </c>
      <c r="L105">
        <v>29433.582113</v>
      </c>
      <c r="M105">
        <v>69500.181106000004</v>
      </c>
      <c r="N105">
        <v>2179.484856</v>
      </c>
      <c r="O105">
        <v>29433.582113</v>
      </c>
      <c r="P105">
        <v>42.350368000000003</v>
      </c>
    </row>
    <row r="106" spans="1:16">
      <c r="A106">
        <v>18</v>
      </c>
      <c r="B106" t="s">
        <v>16</v>
      </c>
      <c r="C106" t="s">
        <v>61</v>
      </c>
      <c r="D106" t="s">
        <v>18</v>
      </c>
      <c r="E106" t="s">
        <v>25</v>
      </c>
      <c r="F106">
        <v>1</v>
      </c>
      <c r="G106">
        <v>39</v>
      </c>
      <c r="H106" t="s">
        <v>20</v>
      </c>
      <c r="I106">
        <v>69500.181106000004</v>
      </c>
      <c r="J106" t="s">
        <v>191</v>
      </c>
      <c r="K106" t="s">
        <v>189</v>
      </c>
      <c r="L106">
        <v>34482.804236000004</v>
      </c>
      <c r="M106">
        <v>69500.181106000004</v>
      </c>
      <c r="N106">
        <v>2341.8529610000001</v>
      </c>
      <c r="O106">
        <v>34482.804236000004</v>
      </c>
      <c r="P106">
        <v>49.615416000000003</v>
      </c>
    </row>
    <row r="107" spans="1:16">
      <c r="A107">
        <v>34</v>
      </c>
      <c r="B107" t="s">
        <v>16</v>
      </c>
      <c r="C107" t="s">
        <v>62</v>
      </c>
      <c r="D107" t="s">
        <v>18</v>
      </c>
      <c r="E107" t="s">
        <v>25</v>
      </c>
      <c r="F107">
        <v>1</v>
      </c>
      <c r="G107">
        <v>40</v>
      </c>
      <c r="H107" t="s">
        <v>20</v>
      </c>
      <c r="I107">
        <v>26753.186715</v>
      </c>
      <c r="J107" t="s">
        <v>190</v>
      </c>
      <c r="K107" t="s">
        <v>189</v>
      </c>
      <c r="L107">
        <v>26753.186715</v>
      </c>
      <c r="M107">
        <v>26753.186715</v>
      </c>
      <c r="N107">
        <v>831.77026999999998</v>
      </c>
      <c r="O107">
        <v>26753.186715</v>
      </c>
      <c r="P107">
        <v>100</v>
      </c>
    </row>
    <row r="108" spans="1:16">
      <c r="A108">
        <v>13</v>
      </c>
      <c r="B108" t="s">
        <v>16</v>
      </c>
      <c r="C108" t="s">
        <v>63</v>
      </c>
      <c r="D108" t="s">
        <v>18</v>
      </c>
      <c r="E108" t="s">
        <v>25</v>
      </c>
      <c r="F108">
        <v>1</v>
      </c>
      <c r="G108">
        <v>41</v>
      </c>
      <c r="H108" t="s">
        <v>20</v>
      </c>
      <c r="I108">
        <v>147799.86022100001</v>
      </c>
      <c r="J108" t="s">
        <v>188</v>
      </c>
      <c r="K108" t="s">
        <v>189</v>
      </c>
      <c r="L108">
        <v>5583.4288640000004</v>
      </c>
      <c r="M108">
        <v>147799.86022100001</v>
      </c>
      <c r="N108">
        <v>569.81854299999998</v>
      </c>
      <c r="O108">
        <v>5583.4288640000004</v>
      </c>
      <c r="P108">
        <v>3.7776960000000002</v>
      </c>
    </row>
    <row r="109" spans="1:16">
      <c r="A109">
        <v>14</v>
      </c>
      <c r="B109" t="s">
        <v>16</v>
      </c>
      <c r="C109" t="s">
        <v>63</v>
      </c>
      <c r="D109" t="s">
        <v>18</v>
      </c>
      <c r="E109" t="s">
        <v>25</v>
      </c>
      <c r="F109">
        <v>1</v>
      </c>
      <c r="G109">
        <v>41</v>
      </c>
      <c r="H109" t="s">
        <v>20</v>
      </c>
      <c r="I109">
        <v>147799.86022100001</v>
      </c>
      <c r="J109" t="s">
        <v>190</v>
      </c>
      <c r="K109" t="s">
        <v>189</v>
      </c>
      <c r="L109">
        <v>136889.35988800001</v>
      </c>
      <c r="M109">
        <v>147799.86022100001</v>
      </c>
      <c r="N109">
        <v>4300.1195909999997</v>
      </c>
      <c r="O109">
        <v>136889.35988800001</v>
      </c>
      <c r="P109">
        <v>92.618058000000005</v>
      </c>
    </row>
    <row r="110" spans="1:16">
      <c r="A110">
        <v>15</v>
      </c>
      <c r="B110" t="s">
        <v>16</v>
      </c>
      <c r="C110" t="s">
        <v>63</v>
      </c>
      <c r="D110" t="s">
        <v>18</v>
      </c>
      <c r="E110" t="s">
        <v>25</v>
      </c>
      <c r="F110">
        <v>1</v>
      </c>
      <c r="G110">
        <v>41</v>
      </c>
      <c r="H110" t="s">
        <v>20</v>
      </c>
      <c r="I110">
        <v>147799.86022100001</v>
      </c>
      <c r="J110" t="s">
        <v>191</v>
      </c>
      <c r="K110" t="s">
        <v>189</v>
      </c>
      <c r="L110">
        <v>5327.0716350000002</v>
      </c>
      <c r="M110">
        <v>147799.86022100001</v>
      </c>
      <c r="N110">
        <v>584.66812300000004</v>
      </c>
      <c r="O110">
        <v>5327.0716350000002</v>
      </c>
      <c r="P110">
        <v>3.604247</v>
      </c>
    </row>
    <row r="111" spans="1:16">
      <c r="A111">
        <v>32</v>
      </c>
      <c r="B111" t="s">
        <v>16</v>
      </c>
      <c r="C111" t="s">
        <v>64</v>
      </c>
      <c r="D111" t="s">
        <v>18</v>
      </c>
      <c r="E111" t="s">
        <v>25</v>
      </c>
      <c r="F111">
        <v>1</v>
      </c>
      <c r="G111">
        <v>42</v>
      </c>
      <c r="H111" t="s">
        <v>20</v>
      </c>
      <c r="I111">
        <v>82121.304384000003</v>
      </c>
      <c r="J111" t="s">
        <v>188</v>
      </c>
      <c r="K111" t="s">
        <v>189</v>
      </c>
      <c r="L111">
        <v>1057.2805679999999</v>
      </c>
      <c r="M111">
        <v>82121.304384000003</v>
      </c>
      <c r="N111">
        <v>207.14499799999999</v>
      </c>
      <c r="O111">
        <v>1057.2805679999999</v>
      </c>
      <c r="P111">
        <v>1.2874620000000001</v>
      </c>
    </row>
    <row r="112" spans="1:16">
      <c r="A112">
        <v>33</v>
      </c>
      <c r="B112" t="s">
        <v>16</v>
      </c>
      <c r="C112" t="s">
        <v>64</v>
      </c>
      <c r="D112" t="s">
        <v>18</v>
      </c>
      <c r="E112" t="s">
        <v>25</v>
      </c>
      <c r="F112">
        <v>1</v>
      </c>
      <c r="G112">
        <v>42</v>
      </c>
      <c r="H112" t="s">
        <v>20</v>
      </c>
      <c r="I112">
        <v>82121.304384000003</v>
      </c>
      <c r="J112" t="s">
        <v>190</v>
      </c>
      <c r="K112" t="s">
        <v>189</v>
      </c>
      <c r="L112">
        <v>81064.023816000001</v>
      </c>
      <c r="M112">
        <v>82121.304384000003</v>
      </c>
      <c r="N112">
        <v>2208.9440169999998</v>
      </c>
      <c r="O112">
        <v>81064.023816000001</v>
      </c>
      <c r="P112">
        <v>98.712537999999995</v>
      </c>
    </row>
    <row r="113" spans="1:16">
      <c r="A113">
        <v>22</v>
      </c>
      <c r="B113" t="s">
        <v>16</v>
      </c>
      <c r="C113" t="s">
        <v>65</v>
      </c>
      <c r="D113" t="s">
        <v>18</v>
      </c>
      <c r="E113" t="s">
        <v>25</v>
      </c>
      <c r="F113">
        <v>1</v>
      </c>
      <c r="G113">
        <v>43</v>
      </c>
      <c r="H113" t="s">
        <v>20</v>
      </c>
      <c r="I113">
        <v>256773.26051299999</v>
      </c>
      <c r="J113" t="s">
        <v>188</v>
      </c>
      <c r="K113" t="s">
        <v>189</v>
      </c>
      <c r="L113">
        <v>94694.355110999997</v>
      </c>
      <c r="M113">
        <v>256773.26051299999</v>
      </c>
      <c r="N113">
        <v>5547.539487</v>
      </c>
      <c r="O113">
        <v>94694.355110999997</v>
      </c>
      <c r="P113">
        <v>36.878588999999998</v>
      </c>
    </row>
    <row r="114" spans="1:16">
      <c r="A114">
        <v>23</v>
      </c>
      <c r="B114" t="s">
        <v>16</v>
      </c>
      <c r="C114" t="s">
        <v>65</v>
      </c>
      <c r="D114" t="s">
        <v>18</v>
      </c>
      <c r="E114" t="s">
        <v>25</v>
      </c>
      <c r="F114">
        <v>1</v>
      </c>
      <c r="G114">
        <v>43</v>
      </c>
      <c r="H114" t="s">
        <v>20</v>
      </c>
      <c r="I114">
        <v>256773.26051299999</v>
      </c>
      <c r="J114" t="s">
        <v>190</v>
      </c>
      <c r="K114" t="s">
        <v>189</v>
      </c>
      <c r="L114">
        <v>102006.25821</v>
      </c>
      <c r="M114">
        <v>256773.26051299999</v>
      </c>
      <c r="N114">
        <v>5451.4503489999997</v>
      </c>
      <c r="O114">
        <v>102006.25821</v>
      </c>
      <c r="P114">
        <v>39.726199999999999</v>
      </c>
    </row>
    <row r="115" spans="1:16">
      <c r="A115">
        <v>24</v>
      </c>
      <c r="B115" t="s">
        <v>16</v>
      </c>
      <c r="C115" t="s">
        <v>65</v>
      </c>
      <c r="D115" t="s">
        <v>18</v>
      </c>
      <c r="E115" t="s">
        <v>25</v>
      </c>
      <c r="F115">
        <v>1</v>
      </c>
      <c r="G115">
        <v>43</v>
      </c>
      <c r="H115" t="s">
        <v>20</v>
      </c>
      <c r="I115">
        <v>256773.26051299999</v>
      </c>
      <c r="J115" t="s">
        <v>191</v>
      </c>
      <c r="K115" t="s">
        <v>189</v>
      </c>
      <c r="L115">
        <v>60072.646911999997</v>
      </c>
      <c r="M115">
        <v>256773.26051299999</v>
      </c>
      <c r="N115">
        <v>3658.3240890000002</v>
      </c>
      <c r="O115">
        <v>60072.646911999997</v>
      </c>
      <c r="P115">
        <v>23.395211</v>
      </c>
    </row>
    <row r="116" spans="1:16">
      <c r="A116">
        <v>55</v>
      </c>
      <c r="B116" t="s">
        <v>16</v>
      </c>
      <c r="C116" t="s">
        <v>66</v>
      </c>
      <c r="D116" t="s">
        <v>18</v>
      </c>
      <c r="E116" t="s">
        <v>25</v>
      </c>
      <c r="F116">
        <v>1</v>
      </c>
      <c r="G116">
        <v>44</v>
      </c>
      <c r="H116" t="s">
        <v>20</v>
      </c>
      <c r="I116">
        <v>162346.53776000001</v>
      </c>
      <c r="J116" t="s">
        <v>188</v>
      </c>
      <c r="K116" t="s">
        <v>189</v>
      </c>
      <c r="L116">
        <v>33630.004731000001</v>
      </c>
      <c r="M116">
        <v>162346.53776000001</v>
      </c>
      <c r="N116">
        <v>1583.3989469999999</v>
      </c>
      <c r="O116">
        <v>33630.004731000001</v>
      </c>
      <c r="P116">
        <v>20.714950000000002</v>
      </c>
    </row>
    <row r="117" spans="1:16">
      <c r="A117">
        <v>56</v>
      </c>
      <c r="B117" t="s">
        <v>16</v>
      </c>
      <c r="C117" t="s">
        <v>66</v>
      </c>
      <c r="D117" t="s">
        <v>18</v>
      </c>
      <c r="E117" t="s">
        <v>25</v>
      </c>
      <c r="F117">
        <v>1</v>
      </c>
      <c r="G117">
        <v>44</v>
      </c>
      <c r="H117" t="s">
        <v>20</v>
      </c>
      <c r="I117">
        <v>162346.53776000001</v>
      </c>
      <c r="J117" t="s">
        <v>190</v>
      </c>
      <c r="K117" t="s">
        <v>189</v>
      </c>
      <c r="L117">
        <v>124178.245392</v>
      </c>
      <c r="M117">
        <v>162346.53776000001</v>
      </c>
      <c r="N117">
        <v>3641.086311</v>
      </c>
      <c r="O117">
        <v>124178.245392</v>
      </c>
      <c r="P117">
        <v>76.489616999999996</v>
      </c>
    </row>
    <row r="118" spans="1:16">
      <c r="A118">
        <v>57</v>
      </c>
      <c r="B118" t="s">
        <v>16</v>
      </c>
      <c r="C118" t="s">
        <v>66</v>
      </c>
      <c r="D118" t="s">
        <v>18</v>
      </c>
      <c r="E118" t="s">
        <v>25</v>
      </c>
      <c r="F118">
        <v>1</v>
      </c>
      <c r="G118">
        <v>44</v>
      </c>
      <c r="H118" t="s">
        <v>20</v>
      </c>
      <c r="I118">
        <v>162346.53776000001</v>
      </c>
      <c r="J118" t="s">
        <v>191</v>
      </c>
      <c r="K118" t="s">
        <v>189</v>
      </c>
      <c r="L118">
        <v>4538.2892659999998</v>
      </c>
      <c r="M118">
        <v>162346.53776000001</v>
      </c>
      <c r="N118">
        <v>613.71401400000002</v>
      </c>
      <c r="O118">
        <v>4538.2892659999998</v>
      </c>
      <c r="P118">
        <v>2.7954330000000001</v>
      </c>
    </row>
    <row r="119" spans="1:16">
      <c r="A119">
        <v>58</v>
      </c>
      <c r="B119" t="s">
        <v>16</v>
      </c>
      <c r="C119" t="s">
        <v>67</v>
      </c>
      <c r="D119" t="s">
        <v>18</v>
      </c>
      <c r="E119" t="s">
        <v>25</v>
      </c>
      <c r="F119">
        <v>1</v>
      </c>
      <c r="G119">
        <v>45</v>
      </c>
      <c r="H119" t="s">
        <v>20</v>
      </c>
      <c r="I119">
        <v>15480.28766</v>
      </c>
      <c r="J119" t="s">
        <v>188</v>
      </c>
      <c r="K119" t="s">
        <v>189</v>
      </c>
      <c r="L119">
        <v>13547.896972</v>
      </c>
      <c r="M119">
        <v>15480.28766</v>
      </c>
      <c r="N119">
        <v>828.599108</v>
      </c>
      <c r="O119">
        <v>13547.896972</v>
      </c>
      <c r="P119">
        <v>87.517088000000001</v>
      </c>
    </row>
    <row r="120" spans="1:16">
      <c r="A120">
        <v>59</v>
      </c>
      <c r="B120" t="s">
        <v>16</v>
      </c>
      <c r="C120" t="s">
        <v>67</v>
      </c>
      <c r="D120" t="s">
        <v>18</v>
      </c>
      <c r="E120" t="s">
        <v>25</v>
      </c>
      <c r="F120">
        <v>1</v>
      </c>
      <c r="G120">
        <v>45</v>
      </c>
      <c r="H120" t="s">
        <v>20</v>
      </c>
      <c r="I120">
        <v>15480.28766</v>
      </c>
      <c r="J120" t="s">
        <v>191</v>
      </c>
      <c r="K120" t="s">
        <v>189</v>
      </c>
      <c r="L120">
        <v>1932.38941</v>
      </c>
      <c r="M120">
        <v>15480.28766</v>
      </c>
      <c r="N120">
        <v>406.33929000000001</v>
      </c>
      <c r="O120">
        <v>1932.38941</v>
      </c>
      <c r="P120">
        <v>12.482904</v>
      </c>
    </row>
    <row r="121" spans="1:16">
      <c r="A121">
        <v>54</v>
      </c>
      <c r="B121" t="s">
        <v>16</v>
      </c>
      <c r="C121" t="s">
        <v>68</v>
      </c>
      <c r="D121" t="s">
        <v>18</v>
      </c>
      <c r="E121" t="s">
        <v>25</v>
      </c>
      <c r="F121">
        <v>1</v>
      </c>
      <c r="G121">
        <v>46</v>
      </c>
      <c r="H121" t="s">
        <v>20</v>
      </c>
      <c r="I121">
        <v>38975.040697999997</v>
      </c>
      <c r="J121" t="s">
        <v>190</v>
      </c>
      <c r="K121" t="s">
        <v>189</v>
      </c>
      <c r="L121">
        <v>38975.040697999997</v>
      </c>
      <c r="M121">
        <v>38975.040697999997</v>
      </c>
      <c r="N121">
        <v>1117.764469</v>
      </c>
      <c r="O121">
        <v>38975.040697999997</v>
      </c>
      <c r="P121">
        <v>100</v>
      </c>
    </row>
    <row r="122" spans="1:16">
      <c r="A122">
        <v>563</v>
      </c>
      <c r="B122" t="s">
        <v>16</v>
      </c>
      <c r="C122" t="s">
        <v>69</v>
      </c>
      <c r="D122" t="s">
        <v>28</v>
      </c>
      <c r="E122" t="s">
        <v>29</v>
      </c>
      <c r="F122">
        <v>5</v>
      </c>
      <c r="G122">
        <v>47</v>
      </c>
      <c r="H122" t="s">
        <v>20</v>
      </c>
      <c r="I122">
        <v>1830.5635950000001</v>
      </c>
      <c r="J122" t="s">
        <v>188</v>
      </c>
      <c r="K122" t="s">
        <v>189</v>
      </c>
      <c r="L122">
        <v>381.49090000000001</v>
      </c>
      <c r="M122">
        <v>1830.5635950000001</v>
      </c>
      <c r="N122">
        <v>95.021107999999998</v>
      </c>
      <c r="O122">
        <v>381.49090000000001</v>
      </c>
      <c r="P122">
        <v>20.840078999999999</v>
      </c>
    </row>
    <row r="123" spans="1:16">
      <c r="A123">
        <v>564</v>
      </c>
      <c r="B123" t="s">
        <v>16</v>
      </c>
      <c r="C123" t="s">
        <v>69</v>
      </c>
      <c r="D123" t="s">
        <v>28</v>
      </c>
      <c r="E123" t="s">
        <v>29</v>
      </c>
      <c r="F123">
        <v>5</v>
      </c>
      <c r="G123">
        <v>47</v>
      </c>
      <c r="H123" t="s">
        <v>20</v>
      </c>
      <c r="I123">
        <v>1830.5635950000001</v>
      </c>
      <c r="J123" t="s">
        <v>190</v>
      </c>
      <c r="K123" t="s">
        <v>189</v>
      </c>
      <c r="L123">
        <v>44.290607000000001</v>
      </c>
      <c r="M123">
        <v>1830.5635950000001</v>
      </c>
      <c r="N123">
        <v>27.112235999999999</v>
      </c>
      <c r="O123">
        <v>44.290607000000001</v>
      </c>
      <c r="P123">
        <v>2.4195069999999999</v>
      </c>
    </row>
    <row r="124" spans="1:16">
      <c r="A124">
        <v>565</v>
      </c>
      <c r="B124" t="s">
        <v>16</v>
      </c>
      <c r="C124" t="s">
        <v>69</v>
      </c>
      <c r="D124" t="s">
        <v>28</v>
      </c>
      <c r="E124" t="s">
        <v>29</v>
      </c>
      <c r="F124">
        <v>5</v>
      </c>
      <c r="G124">
        <v>47</v>
      </c>
      <c r="H124" t="s">
        <v>20</v>
      </c>
      <c r="I124">
        <v>1830.5635950000001</v>
      </c>
      <c r="J124" t="s">
        <v>191</v>
      </c>
      <c r="K124" t="s">
        <v>189</v>
      </c>
      <c r="L124">
        <v>1404.7812670000001</v>
      </c>
      <c r="M124">
        <v>1830.5635950000001</v>
      </c>
      <c r="N124">
        <v>170.15866199999999</v>
      </c>
      <c r="O124">
        <v>1404.7812670000001</v>
      </c>
      <c r="P124">
        <v>76.740369999999999</v>
      </c>
    </row>
    <row r="125" spans="1:16">
      <c r="A125">
        <v>250</v>
      </c>
      <c r="B125" t="s">
        <v>16</v>
      </c>
      <c r="C125" t="s">
        <v>70</v>
      </c>
      <c r="D125" t="s">
        <v>18</v>
      </c>
      <c r="E125" t="s">
        <v>19</v>
      </c>
      <c r="F125">
        <v>1</v>
      </c>
      <c r="G125">
        <v>48</v>
      </c>
      <c r="H125" t="s">
        <v>20</v>
      </c>
      <c r="I125">
        <v>43790.973229000003</v>
      </c>
      <c r="J125" t="s">
        <v>188</v>
      </c>
      <c r="K125" t="s">
        <v>189</v>
      </c>
      <c r="L125">
        <v>40490.254426</v>
      </c>
      <c r="M125">
        <v>43790.973229000003</v>
      </c>
      <c r="N125">
        <v>1837.1901700000001</v>
      </c>
      <c r="O125">
        <v>40490.254426</v>
      </c>
      <c r="P125">
        <v>92.462558999999999</v>
      </c>
    </row>
    <row r="126" spans="1:16">
      <c r="A126">
        <v>251</v>
      </c>
      <c r="B126" t="s">
        <v>16</v>
      </c>
      <c r="C126" t="s">
        <v>70</v>
      </c>
      <c r="D126" t="s">
        <v>18</v>
      </c>
      <c r="E126" t="s">
        <v>19</v>
      </c>
      <c r="F126">
        <v>1</v>
      </c>
      <c r="G126">
        <v>48</v>
      </c>
      <c r="H126" t="s">
        <v>20</v>
      </c>
      <c r="I126">
        <v>43790.973229000003</v>
      </c>
      <c r="J126" t="s">
        <v>190</v>
      </c>
      <c r="K126" t="s">
        <v>189</v>
      </c>
      <c r="L126">
        <v>897.54765099999997</v>
      </c>
      <c r="M126">
        <v>43790.973229000003</v>
      </c>
      <c r="N126">
        <v>331.60977500000001</v>
      </c>
      <c r="O126">
        <v>897.54765099999997</v>
      </c>
      <c r="P126">
        <v>2.0496180000000002</v>
      </c>
    </row>
    <row r="127" spans="1:16">
      <c r="A127">
        <v>252</v>
      </c>
      <c r="B127" t="s">
        <v>16</v>
      </c>
      <c r="C127" t="s">
        <v>70</v>
      </c>
      <c r="D127" t="s">
        <v>18</v>
      </c>
      <c r="E127" t="s">
        <v>19</v>
      </c>
      <c r="F127">
        <v>1</v>
      </c>
      <c r="G127">
        <v>48</v>
      </c>
      <c r="H127" t="s">
        <v>20</v>
      </c>
      <c r="I127">
        <v>43790.973229000003</v>
      </c>
      <c r="J127" t="s">
        <v>191</v>
      </c>
      <c r="K127" t="s">
        <v>189</v>
      </c>
      <c r="L127">
        <v>2403.1699779999999</v>
      </c>
      <c r="M127">
        <v>43790.973229000003</v>
      </c>
      <c r="N127">
        <v>390.86100699999997</v>
      </c>
      <c r="O127">
        <v>2403.1699779999999</v>
      </c>
      <c r="P127">
        <v>5.4878200000000001</v>
      </c>
    </row>
    <row r="128" spans="1:16">
      <c r="A128">
        <v>256</v>
      </c>
      <c r="B128" t="s">
        <v>16</v>
      </c>
      <c r="C128" t="s">
        <v>71</v>
      </c>
      <c r="D128" t="s">
        <v>18</v>
      </c>
      <c r="E128" t="s">
        <v>19</v>
      </c>
      <c r="F128">
        <v>1</v>
      </c>
      <c r="G128">
        <v>49</v>
      </c>
      <c r="H128" t="s">
        <v>20</v>
      </c>
      <c r="I128">
        <v>3216.7557870000001</v>
      </c>
      <c r="J128" t="s">
        <v>188</v>
      </c>
      <c r="K128" t="s">
        <v>189</v>
      </c>
      <c r="L128">
        <v>744.37379899999996</v>
      </c>
      <c r="M128">
        <v>3216.7557870000001</v>
      </c>
      <c r="N128">
        <v>173.59406300000001</v>
      </c>
      <c r="O128">
        <v>744.37379899999996</v>
      </c>
      <c r="P128">
        <v>23.140512999999999</v>
      </c>
    </row>
    <row r="129" spans="1:16">
      <c r="A129">
        <v>257</v>
      </c>
      <c r="B129" t="s">
        <v>16</v>
      </c>
      <c r="C129" t="s">
        <v>71</v>
      </c>
      <c r="D129" t="s">
        <v>18</v>
      </c>
      <c r="E129" t="s">
        <v>19</v>
      </c>
      <c r="F129">
        <v>1</v>
      </c>
      <c r="G129">
        <v>49</v>
      </c>
      <c r="H129" t="s">
        <v>20</v>
      </c>
      <c r="I129">
        <v>3216.7557870000001</v>
      </c>
      <c r="J129" t="s">
        <v>190</v>
      </c>
      <c r="K129" t="s">
        <v>189</v>
      </c>
      <c r="L129">
        <v>2472.3818550000001</v>
      </c>
      <c r="M129">
        <v>3216.7557870000001</v>
      </c>
      <c r="N129">
        <v>284.66206799999998</v>
      </c>
      <c r="O129">
        <v>2472.3818550000001</v>
      </c>
      <c r="P129">
        <v>76.859482999999997</v>
      </c>
    </row>
    <row r="130" spans="1:16">
      <c r="A130">
        <v>663</v>
      </c>
      <c r="B130" t="s">
        <v>16</v>
      </c>
      <c r="C130" t="s">
        <v>72</v>
      </c>
      <c r="D130" t="s">
        <v>18</v>
      </c>
      <c r="E130" t="s">
        <v>45</v>
      </c>
      <c r="F130">
        <v>1</v>
      </c>
      <c r="G130">
        <v>50</v>
      </c>
      <c r="H130" t="s">
        <v>20</v>
      </c>
      <c r="I130">
        <v>1963.56367</v>
      </c>
      <c r="J130" t="s">
        <v>190</v>
      </c>
      <c r="K130" t="s">
        <v>189</v>
      </c>
      <c r="L130">
        <v>712.92163700000003</v>
      </c>
      <c r="M130">
        <v>1963.56367</v>
      </c>
      <c r="N130">
        <v>156.12065799999999</v>
      </c>
      <c r="O130">
        <v>712.92163700000003</v>
      </c>
      <c r="P130">
        <v>36.307538999999998</v>
      </c>
    </row>
    <row r="131" spans="1:16">
      <c r="A131">
        <v>664</v>
      </c>
      <c r="B131" t="s">
        <v>16</v>
      </c>
      <c r="C131" t="s">
        <v>72</v>
      </c>
      <c r="D131" t="s">
        <v>18</v>
      </c>
      <c r="E131" t="s">
        <v>45</v>
      </c>
      <c r="F131">
        <v>1</v>
      </c>
      <c r="G131">
        <v>50</v>
      </c>
      <c r="H131" t="s">
        <v>20</v>
      </c>
      <c r="I131">
        <v>1963.56367</v>
      </c>
      <c r="J131" t="s">
        <v>191</v>
      </c>
      <c r="K131" t="s">
        <v>189</v>
      </c>
      <c r="L131">
        <v>1250.6420740000001</v>
      </c>
      <c r="M131">
        <v>1963.56367</v>
      </c>
      <c r="N131">
        <v>225.55518900000001</v>
      </c>
      <c r="O131">
        <v>1250.6420740000001</v>
      </c>
      <c r="P131">
        <v>63.692464000000001</v>
      </c>
    </row>
    <row r="132" spans="1:16">
      <c r="A132">
        <v>610</v>
      </c>
      <c r="B132" t="s">
        <v>16</v>
      </c>
      <c r="C132" t="s">
        <v>73</v>
      </c>
      <c r="D132" t="s">
        <v>28</v>
      </c>
      <c r="E132" t="s">
        <v>29</v>
      </c>
      <c r="F132">
        <v>5</v>
      </c>
      <c r="G132">
        <v>51</v>
      </c>
      <c r="H132" t="s">
        <v>20</v>
      </c>
      <c r="I132">
        <v>2602.891423</v>
      </c>
      <c r="J132" t="s">
        <v>188</v>
      </c>
      <c r="K132" t="s">
        <v>189</v>
      </c>
      <c r="L132">
        <v>801.07401500000003</v>
      </c>
      <c r="M132">
        <v>2602.891423</v>
      </c>
      <c r="N132">
        <v>135.97322600000001</v>
      </c>
      <c r="O132">
        <v>801.07401500000003</v>
      </c>
      <c r="P132">
        <v>30.776312999999998</v>
      </c>
    </row>
    <row r="133" spans="1:16">
      <c r="A133">
        <v>611</v>
      </c>
      <c r="B133" t="s">
        <v>16</v>
      </c>
      <c r="C133" t="s">
        <v>73</v>
      </c>
      <c r="D133" t="s">
        <v>28</v>
      </c>
      <c r="E133" t="s">
        <v>29</v>
      </c>
      <c r="F133">
        <v>5</v>
      </c>
      <c r="G133">
        <v>51</v>
      </c>
      <c r="H133" t="s">
        <v>20</v>
      </c>
      <c r="I133">
        <v>2602.891423</v>
      </c>
      <c r="J133" t="s">
        <v>190</v>
      </c>
      <c r="K133" t="s">
        <v>189</v>
      </c>
      <c r="L133">
        <v>1801.8174590000001</v>
      </c>
      <c r="M133">
        <v>2602.891423</v>
      </c>
      <c r="N133">
        <v>191.96248399999999</v>
      </c>
      <c r="O133">
        <v>1801.8174590000001</v>
      </c>
      <c r="P133">
        <v>69.223688999999993</v>
      </c>
    </row>
    <row r="134" spans="1:16">
      <c r="A134">
        <v>258</v>
      </c>
      <c r="B134" t="s">
        <v>16</v>
      </c>
      <c r="C134" t="s">
        <v>71</v>
      </c>
      <c r="D134" t="s">
        <v>18</v>
      </c>
      <c r="E134" t="s">
        <v>19</v>
      </c>
      <c r="F134">
        <v>1</v>
      </c>
      <c r="G134">
        <v>52</v>
      </c>
      <c r="H134" t="s">
        <v>20</v>
      </c>
      <c r="I134">
        <v>10507.777462</v>
      </c>
      <c r="J134" t="s">
        <v>188</v>
      </c>
      <c r="K134" t="s">
        <v>189</v>
      </c>
      <c r="L134">
        <v>5150.4468100000004</v>
      </c>
      <c r="M134">
        <v>10507.777462</v>
      </c>
      <c r="N134">
        <v>573.72002099999997</v>
      </c>
      <c r="O134">
        <v>5150.4468100000004</v>
      </c>
      <c r="P134">
        <v>49.015568000000002</v>
      </c>
    </row>
    <row r="135" spans="1:16">
      <c r="A135">
        <v>259</v>
      </c>
      <c r="B135" t="s">
        <v>16</v>
      </c>
      <c r="C135" t="s">
        <v>71</v>
      </c>
      <c r="D135" t="s">
        <v>18</v>
      </c>
      <c r="E135" t="s">
        <v>19</v>
      </c>
      <c r="F135">
        <v>1</v>
      </c>
      <c r="G135">
        <v>52</v>
      </c>
      <c r="H135" t="s">
        <v>20</v>
      </c>
      <c r="I135">
        <v>10507.777462</v>
      </c>
      <c r="J135" t="s">
        <v>190</v>
      </c>
      <c r="K135" t="s">
        <v>189</v>
      </c>
      <c r="L135">
        <v>5357.3307860000004</v>
      </c>
      <c r="M135">
        <v>10507.777462</v>
      </c>
      <c r="N135">
        <v>743.09255800000005</v>
      </c>
      <c r="O135">
        <v>5357.3307860000004</v>
      </c>
      <c r="P135">
        <v>50.984433000000003</v>
      </c>
    </row>
    <row r="136" spans="1:16">
      <c r="A136">
        <v>94</v>
      </c>
      <c r="B136" t="s">
        <v>16</v>
      </c>
      <c r="C136" t="s">
        <v>74</v>
      </c>
      <c r="D136" t="s">
        <v>18</v>
      </c>
      <c r="E136" t="s">
        <v>25</v>
      </c>
      <c r="F136">
        <v>1</v>
      </c>
      <c r="G136">
        <v>53</v>
      </c>
      <c r="H136" t="s">
        <v>22</v>
      </c>
      <c r="I136">
        <v>18386.674794999999</v>
      </c>
      <c r="J136" t="s">
        <v>188</v>
      </c>
      <c r="K136" t="s">
        <v>189</v>
      </c>
      <c r="L136">
        <v>7846.5537009999998</v>
      </c>
      <c r="M136">
        <v>1015238.518447</v>
      </c>
      <c r="N136">
        <v>840.55291499999998</v>
      </c>
      <c r="O136">
        <v>7846.5537009999998</v>
      </c>
      <c r="P136">
        <v>0.77287799999999995</v>
      </c>
    </row>
    <row r="137" spans="1:16">
      <c r="A137">
        <v>95</v>
      </c>
      <c r="B137" t="s">
        <v>16</v>
      </c>
      <c r="C137" t="s">
        <v>74</v>
      </c>
      <c r="D137" t="s">
        <v>18</v>
      </c>
      <c r="E137" t="s">
        <v>25</v>
      </c>
      <c r="F137">
        <v>1</v>
      </c>
      <c r="G137">
        <v>53</v>
      </c>
      <c r="H137" t="s">
        <v>22</v>
      </c>
      <c r="I137">
        <v>18386.674794999999</v>
      </c>
      <c r="J137" t="s">
        <v>190</v>
      </c>
      <c r="K137" t="s">
        <v>189</v>
      </c>
      <c r="L137">
        <v>3344.5006509999998</v>
      </c>
      <c r="M137">
        <v>1015238.518447</v>
      </c>
      <c r="N137">
        <v>740.72632499999997</v>
      </c>
      <c r="O137">
        <v>3344.5006509999998</v>
      </c>
      <c r="P137">
        <v>0.32943</v>
      </c>
    </row>
    <row r="138" spans="1:16">
      <c r="A138">
        <v>96</v>
      </c>
      <c r="B138" t="s">
        <v>16</v>
      </c>
      <c r="C138" t="s">
        <v>74</v>
      </c>
      <c r="D138" t="s">
        <v>18</v>
      </c>
      <c r="E138" t="s">
        <v>25</v>
      </c>
      <c r="F138">
        <v>1</v>
      </c>
      <c r="G138">
        <v>53</v>
      </c>
      <c r="H138" t="s">
        <v>22</v>
      </c>
      <c r="I138">
        <v>18386.674794999999</v>
      </c>
      <c r="J138" t="s">
        <v>191</v>
      </c>
      <c r="K138" t="s">
        <v>189</v>
      </c>
      <c r="L138">
        <v>7195.6203340000002</v>
      </c>
      <c r="M138">
        <v>1015238.518447</v>
      </c>
      <c r="N138">
        <v>669.75225899999998</v>
      </c>
      <c r="O138">
        <v>7195.6203340000002</v>
      </c>
      <c r="P138">
        <v>0.708762</v>
      </c>
    </row>
    <row r="139" spans="1:16">
      <c r="A139">
        <v>97</v>
      </c>
      <c r="B139" t="s">
        <v>16</v>
      </c>
      <c r="C139" t="s">
        <v>74</v>
      </c>
      <c r="D139" t="s">
        <v>18</v>
      </c>
      <c r="E139" t="s">
        <v>25</v>
      </c>
      <c r="F139">
        <v>1</v>
      </c>
      <c r="G139">
        <v>53</v>
      </c>
      <c r="H139" t="s">
        <v>20</v>
      </c>
      <c r="I139">
        <v>986988.90029200003</v>
      </c>
      <c r="J139" t="s">
        <v>188</v>
      </c>
      <c r="K139" t="s">
        <v>189</v>
      </c>
      <c r="L139">
        <v>459880.697736</v>
      </c>
      <c r="M139">
        <v>1015238.518447</v>
      </c>
      <c r="N139">
        <v>20567.331004</v>
      </c>
      <c r="O139">
        <v>459880.697736</v>
      </c>
      <c r="P139">
        <v>45.297798</v>
      </c>
    </row>
    <row r="140" spans="1:16">
      <c r="A140">
        <v>98</v>
      </c>
      <c r="B140" t="s">
        <v>16</v>
      </c>
      <c r="C140" t="s">
        <v>74</v>
      </c>
      <c r="D140" t="s">
        <v>18</v>
      </c>
      <c r="E140" t="s">
        <v>25</v>
      </c>
      <c r="F140">
        <v>1</v>
      </c>
      <c r="G140">
        <v>53</v>
      </c>
      <c r="H140" t="s">
        <v>20</v>
      </c>
      <c r="I140">
        <v>986988.90029200003</v>
      </c>
      <c r="J140" t="s">
        <v>190</v>
      </c>
      <c r="K140" t="s">
        <v>189</v>
      </c>
      <c r="L140">
        <v>283917.69925800001</v>
      </c>
      <c r="M140">
        <v>1015238.518447</v>
      </c>
      <c r="N140">
        <v>14566.465813999999</v>
      </c>
      <c r="O140">
        <v>283917.69925800001</v>
      </c>
      <c r="P140">
        <v>27.965615</v>
      </c>
    </row>
    <row r="141" spans="1:16">
      <c r="A141">
        <v>99</v>
      </c>
      <c r="B141" t="s">
        <v>16</v>
      </c>
      <c r="C141" t="s">
        <v>74</v>
      </c>
      <c r="D141" t="s">
        <v>18</v>
      </c>
      <c r="E141" t="s">
        <v>25</v>
      </c>
      <c r="F141">
        <v>1</v>
      </c>
      <c r="G141">
        <v>53</v>
      </c>
      <c r="H141" t="s">
        <v>20</v>
      </c>
      <c r="I141">
        <v>986988.90029200003</v>
      </c>
      <c r="J141" t="s">
        <v>191</v>
      </c>
      <c r="K141" t="s">
        <v>189</v>
      </c>
      <c r="L141">
        <v>243190.50501699999</v>
      </c>
      <c r="M141">
        <v>1015238.518447</v>
      </c>
      <c r="N141">
        <v>17261.549496</v>
      </c>
      <c r="O141">
        <v>243190.50501699999</v>
      </c>
      <c r="P141">
        <v>23.954027</v>
      </c>
    </row>
    <row r="142" spans="1:16">
      <c r="A142">
        <v>100</v>
      </c>
      <c r="B142" t="s">
        <v>16</v>
      </c>
      <c r="C142" t="s">
        <v>74</v>
      </c>
      <c r="D142" t="s">
        <v>18</v>
      </c>
      <c r="E142" t="s">
        <v>25</v>
      </c>
      <c r="F142">
        <v>1</v>
      </c>
      <c r="G142">
        <v>53</v>
      </c>
      <c r="H142" t="s">
        <v>21</v>
      </c>
      <c r="I142">
        <v>9862.9434369999999</v>
      </c>
      <c r="J142" t="s">
        <v>188</v>
      </c>
      <c r="K142" t="s">
        <v>189</v>
      </c>
      <c r="L142">
        <v>8425.5587429999996</v>
      </c>
      <c r="M142">
        <v>1015238.518447</v>
      </c>
      <c r="N142">
        <v>1205.5612819999999</v>
      </c>
      <c r="O142">
        <v>8425.5587429999996</v>
      </c>
      <c r="P142">
        <v>0.82990900000000001</v>
      </c>
    </row>
    <row r="143" spans="1:16">
      <c r="A143">
        <v>101</v>
      </c>
      <c r="B143" t="s">
        <v>16</v>
      </c>
      <c r="C143" t="s">
        <v>74</v>
      </c>
      <c r="D143" t="s">
        <v>18</v>
      </c>
      <c r="E143" t="s">
        <v>25</v>
      </c>
      <c r="F143">
        <v>1</v>
      </c>
      <c r="G143">
        <v>53</v>
      </c>
      <c r="H143" t="s">
        <v>21</v>
      </c>
      <c r="I143">
        <v>9862.9434369999999</v>
      </c>
      <c r="J143" t="s">
        <v>190</v>
      </c>
      <c r="K143" t="s">
        <v>189</v>
      </c>
      <c r="L143">
        <v>283.70699300000001</v>
      </c>
      <c r="M143">
        <v>1015238.518447</v>
      </c>
      <c r="N143">
        <v>187.33240499999999</v>
      </c>
      <c r="O143">
        <v>283.70699300000001</v>
      </c>
      <c r="P143">
        <v>2.7945000000000001E-2</v>
      </c>
    </row>
    <row r="144" spans="1:16">
      <c r="A144">
        <v>102</v>
      </c>
      <c r="B144" t="s">
        <v>16</v>
      </c>
      <c r="C144" t="s">
        <v>74</v>
      </c>
      <c r="D144" t="s">
        <v>18</v>
      </c>
      <c r="E144" t="s">
        <v>25</v>
      </c>
      <c r="F144">
        <v>1</v>
      </c>
      <c r="G144">
        <v>53</v>
      </c>
      <c r="H144" t="s">
        <v>21</v>
      </c>
      <c r="I144">
        <v>9862.9434369999999</v>
      </c>
      <c r="J144" t="s">
        <v>191</v>
      </c>
      <c r="K144" t="s">
        <v>189</v>
      </c>
      <c r="L144">
        <v>1153.677271</v>
      </c>
      <c r="M144">
        <v>1015238.518447</v>
      </c>
      <c r="N144">
        <v>357.39236099999999</v>
      </c>
      <c r="O144">
        <v>1153.677271</v>
      </c>
      <c r="P144">
        <v>0.113636</v>
      </c>
    </row>
    <row r="145" spans="1:16">
      <c r="A145">
        <v>503</v>
      </c>
      <c r="B145" t="s">
        <v>16</v>
      </c>
      <c r="C145" t="s">
        <v>75</v>
      </c>
      <c r="D145" t="s">
        <v>18</v>
      </c>
      <c r="E145" t="s">
        <v>19</v>
      </c>
      <c r="F145">
        <v>1</v>
      </c>
      <c r="G145">
        <v>54</v>
      </c>
      <c r="H145" t="s">
        <v>20</v>
      </c>
      <c r="I145">
        <v>192999.94727500001</v>
      </c>
      <c r="J145" t="s">
        <v>188</v>
      </c>
      <c r="K145" t="s">
        <v>189</v>
      </c>
      <c r="L145">
        <v>72370.692049999998</v>
      </c>
      <c r="M145">
        <v>197888.48472400001</v>
      </c>
      <c r="N145">
        <v>4008.0151959999998</v>
      </c>
      <c r="O145">
        <v>72370.692049999998</v>
      </c>
      <c r="P145">
        <v>36.571452000000001</v>
      </c>
    </row>
    <row r="146" spans="1:16">
      <c r="A146">
        <v>504</v>
      </c>
      <c r="B146" t="s">
        <v>16</v>
      </c>
      <c r="C146" t="s">
        <v>75</v>
      </c>
      <c r="D146" t="s">
        <v>18</v>
      </c>
      <c r="E146" t="s">
        <v>19</v>
      </c>
      <c r="F146">
        <v>1</v>
      </c>
      <c r="G146">
        <v>54</v>
      </c>
      <c r="H146" t="s">
        <v>20</v>
      </c>
      <c r="I146">
        <v>192999.94727500001</v>
      </c>
      <c r="J146" t="s">
        <v>190</v>
      </c>
      <c r="K146" t="s">
        <v>189</v>
      </c>
      <c r="L146">
        <v>101800.70323499999</v>
      </c>
      <c r="M146">
        <v>197888.48472400001</v>
      </c>
      <c r="N146">
        <v>4885.6430700000001</v>
      </c>
      <c r="O146">
        <v>101800.70323499999</v>
      </c>
      <c r="P146">
        <v>51.443469999999998</v>
      </c>
    </row>
    <row r="147" spans="1:16">
      <c r="A147">
        <v>505</v>
      </c>
      <c r="B147" t="s">
        <v>16</v>
      </c>
      <c r="C147" t="s">
        <v>75</v>
      </c>
      <c r="D147" t="s">
        <v>18</v>
      </c>
      <c r="E147" t="s">
        <v>19</v>
      </c>
      <c r="F147">
        <v>1</v>
      </c>
      <c r="G147">
        <v>54</v>
      </c>
      <c r="H147" t="s">
        <v>20</v>
      </c>
      <c r="I147">
        <v>192999.94727500001</v>
      </c>
      <c r="J147" t="s">
        <v>191</v>
      </c>
      <c r="K147" t="s">
        <v>189</v>
      </c>
      <c r="L147">
        <v>18828.548688999999</v>
      </c>
      <c r="M147">
        <v>197888.48472400001</v>
      </c>
      <c r="N147">
        <v>2187.3995540000001</v>
      </c>
      <c r="O147">
        <v>18828.548688999999</v>
      </c>
      <c r="P147">
        <v>9.5147270000000006</v>
      </c>
    </row>
    <row r="148" spans="1:16">
      <c r="A148">
        <v>506</v>
      </c>
      <c r="B148" t="s">
        <v>16</v>
      </c>
      <c r="C148" t="s">
        <v>75</v>
      </c>
      <c r="D148" t="s">
        <v>18</v>
      </c>
      <c r="E148" t="s">
        <v>19</v>
      </c>
      <c r="F148">
        <v>1</v>
      </c>
      <c r="G148">
        <v>54</v>
      </c>
      <c r="H148" t="s">
        <v>21</v>
      </c>
      <c r="I148">
        <v>4888.5401279999996</v>
      </c>
      <c r="J148" t="s">
        <v>190</v>
      </c>
      <c r="K148" t="s">
        <v>189</v>
      </c>
      <c r="L148">
        <v>4888.5405039999996</v>
      </c>
      <c r="M148">
        <v>197888.48472400001</v>
      </c>
      <c r="N148">
        <v>432.63234399999999</v>
      </c>
      <c r="O148">
        <v>4888.5405039999996</v>
      </c>
      <c r="P148">
        <v>2.470351</v>
      </c>
    </row>
    <row r="149" spans="1:16">
      <c r="A149">
        <v>279</v>
      </c>
      <c r="B149" t="s">
        <v>16</v>
      </c>
      <c r="C149" t="s">
        <v>76</v>
      </c>
      <c r="D149" t="s">
        <v>41</v>
      </c>
      <c r="E149" t="s">
        <v>77</v>
      </c>
      <c r="F149">
        <v>1</v>
      </c>
      <c r="G149">
        <v>55</v>
      </c>
      <c r="H149" t="s">
        <v>20</v>
      </c>
      <c r="I149">
        <v>219.86026200000001</v>
      </c>
      <c r="J149" t="s">
        <v>188</v>
      </c>
      <c r="K149" t="s">
        <v>189</v>
      </c>
      <c r="L149">
        <v>87.290422000000007</v>
      </c>
      <c r="M149">
        <v>4625.6035019999999</v>
      </c>
      <c r="N149">
        <v>57.339297999999999</v>
      </c>
      <c r="O149">
        <v>87.290422000000007</v>
      </c>
      <c r="P149">
        <v>1.887114</v>
      </c>
    </row>
    <row r="150" spans="1:16">
      <c r="A150">
        <v>280</v>
      </c>
      <c r="B150" t="s">
        <v>16</v>
      </c>
      <c r="C150" t="s">
        <v>76</v>
      </c>
      <c r="D150" t="s">
        <v>41</v>
      </c>
      <c r="E150" t="s">
        <v>77</v>
      </c>
      <c r="F150">
        <v>1</v>
      </c>
      <c r="G150">
        <v>55</v>
      </c>
      <c r="H150" t="s">
        <v>20</v>
      </c>
      <c r="I150">
        <v>219.86026200000001</v>
      </c>
      <c r="J150" t="s">
        <v>190</v>
      </c>
      <c r="K150" t="s">
        <v>189</v>
      </c>
      <c r="L150">
        <v>132.569694</v>
      </c>
      <c r="M150">
        <v>4625.6035019999999</v>
      </c>
      <c r="N150">
        <v>111.91646299999999</v>
      </c>
      <c r="O150">
        <v>132.569694</v>
      </c>
      <c r="P150">
        <v>2.8659979999999998</v>
      </c>
    </row>
    <row r="151" spans="1:16">
      <c r="A151">
        <v>281</v>
      </c>
      <c r="B151" t="s">
        <v>16</v>
      </c>
      <c r="C151" t="s">
        <v>76</v>
      </c>
      <c r="D151" t="s">
        <v>41</v>
      </c>
      <c r="E151" t="s">
        <v>77</v>
      </c>
      <c r="F151">
        <v>1</v>
      </c>
      <c r="G151">
        <v>55</v>
      </c>
      <c r="H151" t="s">
        <v>21</v>
      </c>
      <c r="I151">
        <v>4405.7444480000004</v>
      </c>
      <c r="J151" t="s">
        <v>188</v>
      </c>
      <c r="K151" t="s">
        <v>189</v>
      </c>
      <c r="L151">
        <v>1566.9191740000001</v>
      </c>
      <c r="M151">
        <v>4625.6035019999999</v>
      </c>
      <c r="N151">
        <v>406.58517000000001</v>
      </c>
      <c r="O151">
        <v>1566.9191740000001</v>
      </c>
      <c r="P151">
        <v>33.874912999999999</v>
      </c>
    </row>
    <row r="152" spans="1:16">
      <c r="A152">
        <v>282</v>
      </c>
      <c r="B152" t="s">
        <v>16</v>
      </c>
      <c r="C152" t="s">
        <v>76</v>
      </c>
      <c r="D152" t="s">
        <v>41</v>
      </c>
      <c r="E152" t="s">
        <v>77</v>
      </c>
      <c r="F152">
        <v>1</v>
      </c>
      <c r="G152">
        <v>55</v>
      </c>
      <c r="H152" t="s">
        <v>21</v>
      </c>
      <c r="I152">
        <v>4405.7444480000004</v>
      </c>
      <c r="J152" t="s">
        <v>190</v>
      </c>
      <c r="K152" t="s">
        <v>189</v>
      </c>
      <c r="L152">
        <v>2838.8242530000002</v>
      </c>
      <c r="M152">
        <v>4625.6035019999999</v>
      </c>
      <c r="N152">
        <v>513.81003399999997</v>
      </c>
      <c r="O152">
        <v>2838.8242530000002</v>
      </c>
      <c r="P152">
        <v>61.371975999999997</v>
      </c>
    </row>
    <row r="153" spans="1:16">
      <c r="A153">
        <v>83</v>
      </c>
      <c r="B153" t="s">
        <v>16</v>
      </c>
      <c r="C153" t="s">
        <v>78</v>
      </c>
      <c r="D153" t="s">
        <v>18</v>
      </c>
      <c r="E153" t="s">
        <v>25</v>
      </c>
      <c r="F153">
        <v>1</v>
      </c>
      <c r="G153">
        <v>56</v>
      </c>
      <c r="H153" t="s">
        <v>22</v>
      </c>
      <c r="I153">
        <v>14870.544381</v>
      </c>
      <c r="J153" t="s">
        <v>188</v>
      </c>
      <c r="K153" t="s">
        <v>189</v>
      </c>
      <c r="L153">
        <v>5050.3998940000001</v>
      </c>
      <c r="M153">
        <v>1805316.4854619999</v>
      </c>
      <c r="N153">
        <v>783.79563700000006</v>
      </c>
      <c r="O153">
        <v>5050.3998940000001</v>
      </c>
      <c r="P153">
        <v>0.27975100000000003</v>
      </c>
    </row>
    <row r="154" spans="1:16">
      <c r="A154">
        <v>84</v>
      </c>
      <c r="B154" t="s">
        <v>16</v>
      </c>
      <c r="C154" t="s">
        <v>78</v>
      </c>
      <c r="D154" t="s">
        <v>18</v>
      </c>
      <c r="E154" t="s">
        <v>25</v>
      </c>
      <c r="F154">
        <v>1</v>
      </c>
      <c r="G154">
        <v>56</v>
      </c>
      <c r="H154" t="s">
        <v>22</v>
      </c>
      <c r="I154">
        <v>14870.544381</v>
      </c>
      <c r="J154" t="s">
        <v>190</v>
      </c>
      <c r="K154" t="s">
        <v>189</v>
      </c>
      <c r="L154">
        <v>7655.7223160000003</v>
      </c>
      <c r="M154">
        <v>1805316.4854619999</v>
      </c>
      <c r="N154">
        <v>652.31767100000002</v>
      </c>
      <c r="O154">
        <v>7655.7223160000003</v>
      </c>
      <c r="P154">
        <v>0.42406500000000003</v>
      </c>
    </row>
    <row r="155" spans="1:16">
      <c r="A155">
        <v>85</v>
      </c>
      <c r="B155" t="s">
        <v>16</v>
      </c>
      <c r="C155" t="s">
        <v>78</v>
      </c>
      <c r="D155" t="s">
        <v>18</v>
      </c>
      <c r="E155" t="s">
        <v>25</v>
      </c>
      <c r="F155">
        <v>1</v>
      </c>
      <c r="G155">
        <v>56</v>
      </c>
      <c r="H155" t="s">
        <v>22</v>
      </c>
      <c r="I155">
        <v>14870.544381</v>
      </c>
      <c r="J155" t="s">
        <v>191</v>
      </c>
      <c r="K155" t="s">
        <v>189</v>
      </c>
      <c r="L155">
        <v>2164.4216649999998</v>
      </c>
      <c r="M155">
        <v>1805316.4854619999</v>
      </c>
      <c r="N155">
        <v>452.71521799999999</v>
      </c>
      <c r="O155">
        <v>2164.4216649999998</v>
      </c>
      <c r="P155">
        <v>0.119892</v>
      </c>
    </row>
    <row r="156" spans="1:16">
      <c r="A156">
        <v>86</v>
      </c>
      <c r="B156" t="s">
        <v>16</v>
      </c>
      <c r="C156" t="s">
        <v>78</v>
      </c>
      <c r="D156" t="s">
        <v>18</v>
      </c>
      <c r="E156" t="s">
        <v>25</v>
      </c>
      <c r="F156">
        <v>1</v>
      </c>
      <c r="G156">
        <v>56</v>
      </c>
      <c r="H156" t="s">
        <v>20</v>
      </c>
      <c r="I156">
        <v>1567171.2028999999</v>
      </c>
      <c r="J156" t="s">
        <v>188</v>
      </c>
      <c r="K156" t="s">
        <v>189</v>
      </c>
      <c r="L156">
        <v>884840.31235300004</v>
      </c>
      <c r="M156">
        <v>1805316.4854619999</v>
      </c>
      <c r="N156">
        <v>36948.724118999999</v>
      </c>
      <c r="O156">
        <v>884840.31235300004</v>
      </c>
      <c r="P156">
        <v>49.013030000000001</v>
      </c>
    </row>
    <row r="157" spans="1:16">
      <c r="A157">
        <v>87</v>
      </c>
      <c r="B157" t="s">
        <v>16</v>
      </c>
      <c r="C157" t="s">
        <v>78</v>
      </c>
      <c r="D157" t="s">
        <v>18</v>
      </c>
      <c r="E157" t="s">
        <v>25</v>
      </c>
      <c r="F157">
        <v>1</v>
      </c>
      <c r="G157">
        <v>56</v>
      </c>
      <c r="H157" t="s">
        <v>20</v>
      </c>
      <c r="I157">
        <v>1567171.2028999999</v>
      </c>
      <c r="J157" t="s">
        <v>190</v>
      </c>
      <c r="K157" t="s">
        <v>189</v>
      </c>
      <c r="L157">
        <v>356564.89364899998</v>
      </c>
      <c r="M157">
        <v>1805316.4854619999</v>
      </c>
      <c r="N157">
        <v>18521.326385</v>
      </c>
      <c r="O157">
        <v>356564.89364899998</v>
      </c>
      <c r="P157">
        <v>19.750824999999999</v>
      </c>
    </row>
    <row r="158" spans="1:16">
      <c r="A158">
        <v>88</v>
      </c>
      <c r="B158" t="s">
        <v>16</v>
      </c>
      <c r="C158" t="s">
        <v>78</v>
      </c>
      <c r="D158" t="s">
        <v>18</v>
      </c>
      <c r="E158" t="s">
        <v>25</v>
      </c>
      <c r="F158">
        <v>1</v>
      </c>
      <c r="G158">
        <v>56</v>
      </c>
      <c r="H158" t="s">
        <v>20</v>
      </c>
      <c r="I158">
        <v>1567171.2028999999</v>
      </c>
      <c r="J158" t="s">
        <v>191</v>
      </c>
      <c r="K158" t="s">
        <v>189</v>
      </c>
      <c r="L158">
        <v>325765.998823</v>
      </c>
      <c r="M158">
        <v>1805316.4854619999</v>
      </c>
      <c r="N158">
        <v>26622.911771999999</v>
      </c>
      <c r="O158">
        <v>325765.998823</v>
      </c>
      <c r="P158">
        <v>18.044813999999999</v>
      </c>
    </row>
    <row r="159" spans="1:16">
      <c r="A159">
        <v>89</v>
      </c>
      <c r="B159" t="s">
        <v>16</v>
      </c>
      <c r="C159" t="s">
        <v>78</v>
      </c>
      <c r="D159" t="s">
        <v>18</v>
      </c>
      <c r="E159" t="s">
        <v>25</v>
      </c>
      <c r="F159">
        <v>1</v>
      </c>
      <c r="G159">
        <v>56</v>
      </c>
      <c r="H159" t="s">
        <v>21</v>
      </c>
      <c r="I159">
        <v>223274.74421999999</v>
      </c>
      <c r="J159" t="s">
        <v>188</v>
      </c>
      <c r="K159" t="s">
        <v>189</v>
      </c>
      <c r="L159">
        <v>103015.24209099999</v>
      </c>
      <c r="M159">
        <v>1805316.4854619999</v>
      </c>
      <c r="N159">
        <v>8234.8593600000004</v>
      </c>
      <c r="O159">
        <v>103015.24209099999</v>
      </c>
      <c r="P159">
        <v>5.7062150000000003</v>
      </c>
    </row>
    <row r="160" spans="1:16">
      <c r="A160">
        <v>90</v>
      </c>
      <c r="B160" t="s">
        <v>16</v>
      </c>
      <c r="C160" t="s">
        <v>78</v>
      </c>
      <c r="D160" t="s">
        <v>18</v>
      </c>
      <c r="E160" t="s">
        <v>25</v>
      </c>
      <c r="F160">
        <v>1</v>
      </c>
      <c r="G160">
        <v>56</v>
      </c>
      <c r="H160" t="s">
        <v>21</v>
      </c>
      <c r="I160">
        <v>223274.74421999999</v>
      </c>
      <c r="J160" t="s">
        <v>190</v>
      </c>
      <c r="K160" t="s">
        <v>189</v>
      </c>
      <c r="L160">
        <v>76435.776092999993</v>
      </c>
      <c r="M160">
        <v>1805316.4854619999</v>
      </c>
      <c r="N160">
        <v>5699.0819069999998</v>
      </c>
      <c r="O160">
        <v>76435.776092999993</v>
      </c>
      <c r="P160">
        <v>4.2339270000000004</v>
      </c>
    </row>
    <row r="161" spans="1:16">
      <c r="A161">
        <v>91</v>
      </c>
      <c r="B161" t="s">
        <v>16</v>
      </c>
      <c r="C161" t="s">
        <v>78</v>
      </c>
      <c r="D161" t="s">
        <v>18</v>
      </c>
      <c r="E161" t="s">
        <v>25</v>
      </c>
      <c r="F161">
        <v>1</v>
      </c>
      <c r="G161">
        <v>56</v>
      </c>
      <c r="H161" t="s">
        <v>21</v>
      </c>
      <c r="I161">
        <v>223274.74421999999</v>
      </c>
      <c r="J161" t="s">
        <v>191</v>
      </c>
      <c r="K161" t="s">
        <v>189</v>
      </c>
      <c r="L161">
        <v>43823.728631999998</v>
      </c>
      <c r="M161">
        <v>1805316.4854619999</v>
      </c>
      <c r="N161">
        <v>4481.3137509999997</v>
      </c>
      <c r="O161">
        <v>43823.728631999998</v>
      </c>
      <c r="P161">
        <v>2.4274819999999999</v>
      </c>
    </row>
    <row r="162" spans="1:16">
      <c r="A162">
        <v>232</v>
      </c>
      <c r="B162" t="s">
        <v>16</v>
      </c>
      <c r="C162" t="s">
        <v>79</v>
      </c>
      <c r="D162" t="s">
        <v>18</v>
      </c>
      <c r="E162" t="s">
        <v>18</v>
      </c>
      <c r="F162">
        <v>1</v>
      </c>
      <c r="G162">
        <v>57</v>
      </c>
      <c r="H162" t="s">
        <v>20</v>
      </c>
      <c r="I162">
        <v>200612.053438</v>
      </c>
      <c r="J162" t="s">
        <v>188</v>
      </c>
      <c r="K162" t="s">
        <v>189</v>
      </c>
      <c r="L162">
        <v>193358.99304900001</v>
      </c>
      <c r="M162">
        <v>236588.293703</v>
      </c>
      <c r="N162">
        <v>3105.237932</v>
      </c>
      <c r="O162">
        <v>193358.99304900001</v>
      </c>
      <c r="P162">
        <v>81.728047000000004</v>
      </c>
    </row>
    <row r="163" spans="1:16">
      <c r="A163">
        <v>233</v>
      </c>
      <c r="B163" t="s">
        <v>16</v>
      </c>
      <c r="C163" t="s">
        <v>79</v>
      </c>
      <c r="D163" t="s">
        <v>18</v>
      </c>
      <c r="E163" t="s">
        <v>18</v>
      </c>
      <c r="F163">
        <v>1</v>
      </c>
      <c r="G163">
        <v>57</v>
      </c>
      <c r="H163" t="s">
        <v>20</v>
      </c>
      <c r="I163">
        <v>200612.053438</v>
      </c>
      <c r="J163" t="s">
        <v>191</v>
      </c>
      <c r="K163" t="s">
        <v>189</v>
      </c>
      <c r="L163">
        <v>7253.0604430000003</v>
      </c>
      <c r="M163">
        <v>236588.293703</v>
      </c>
      <c r="N163">
        <v>846.42186400000003</v>
      </c>
      <c r="O163">
        <v>7253.0604430000003</v>
      </c>
      <c r="P163">
        <v>3.0656889999999999</v>
      </c>
    </row>
    <row r="164" spans="1:16">
      <c r="A164">
        <v>234</v>
      </c>
      <c r="B164" t="s">
        <v>16</v>
      </c>
      <c r="C164" t="s">
        <v>79</v>
      </c>
      <c r="D164" t="s">
        <v>18</v>
      </c>
      <c r="E164" t="s">
        <v>18</v>
      </c>
      <c r="F164">
        <v>1</v>
      </c>
      <c r="G164">
        <v>57</v>
      </c>
      <c r="H164" t="s">
        <v>21</v>
      </c>
      <c r="I164">
        <v>35976.234712999998</v>
      </c>
      <c r="J164" t="s">
        <v>188</v>
      </c>
      <c r="K164" t="s">
        <v>189</v>
      </c>
      <c r="L164">
        <v>29104.508102</v>
      </c>
      <c r="M164">
        <v>236588.293703</v>
      </c>
      <c r="N164">
        <v>2585.9990109999999</v>
      </c>
      <c r="O164">
        <v>29104.508102</v>
      </c>
      <c r="P164">
        <v>12.301753</v>
      </c>
    </row>
    <row r="165" spans="1:16">
      <c r="A165">
        <v>235</v>
      </c>
      <c r="B165" t="s">
        <v>16</v>
      </c>
      <c r="C165" t="s">
        <v>79</v>
      </c>
      <c r="D165" t="s">
        <v>18</v>
      </c>
      <c r="E165" t="s">
        <v>18</v>
      </c>
      <c r="F165">
        <v>1</v>
      </c>
      <c r="G165">
        <v>57</v>
      </c>
      <c r="H165" t="s">
        <v>21</v>
      </c>
      <c r="I165">
        <v>35976.234712999998</v>
      </c>
      <c r="J165" t="s">
        <v>190</v>
      </c>
      <c r="K165" t="s">
        <v>189</v>
      </c>
      <c r="L165">
        <v>438.05363299999999</v>
      </c>
      <c r="M165">
        <v>236588.293703</v>
      </c>
      <c r="N165">
        <v>137.175254</v>
      </c>
      <c r="O165">
        <v>438.05363299999999</v>
      </c>
      <c r="P165">
        <v>0.18515400000000001</v>
      </c>
    </row>
    <row r="166" spans="1:16">
      <c r="A166">
        <v>236</v>
      </c>
      <c r="B166" t="s">
        <v>16</v>
      </c>
      <c r="C166" t="s">
        <v>79</v>
      </c>
      <c r="D166" t="s">
        <v>18</v>
      </c>
      <c r="E166" t="s">
        <v>18</v>
      </c>
      <c r="F166">
        <v>1</v>
      </c>
      <c r="G166">
        <v>57</v>
      </c>
      <c r="H166" t="s">
        <v>21</v>
      </c>
      <c r="I166">
        <v>35976.234712999998</v>
      </c>
      <c r="J166" t="s">
        <v>191</v>
      </c>
      <c r="K166" t="s">
        <v>189</v>
      </c>
      <c r="L166">
        <v>6433.6724590000003</v>
      </c>
      <c r="M166">
        <v>236588.293703</v>
      </c>
      <c r="N166">
        <v>467.18398300000001</v>
      </c>
      <c r="O166">
        <v>6433.6724590000003</v>
      </c>
      <c r="P166">
        <v>2.719354</v>
      </c>
    </row>
    <row r="167" spans="1:16">
      <c r="A167">
        <v>447</v>
      </c>
      <c r="B167" t="s">
        <v>16</v>
      </c>
      <c r="C167" t="s">
        <v>80</v>
      </c>
      <c r="D167" t="s">
        <v>18</v>
      </c>
      <c r="E167" t="s">
        <v>19</v>
      </c>
      <c r="F167">
        <v>1</v>
      </c>
      <c r="G167">
        <v>58</v>
      </c>
      <c r="H167" t="s">
        <v>20</v>
      </c>
      <c r="I167">
        <v>164923.76265799999</v>
      </c>
      <c r="J167" t="s">
        <v>188</v>
      </c>
      <c r="K167" t="s">
        <v>189</v>
      </c>
      <c r="L167">
        <v>93445.241557999994</v>
      </c>
      <c r="M167">
        <v>191975.60833799999</v>
      </c>
      <c r="N167">
        <v>4666.4918159999997</v>
      </c>
      <c r="O167">
        <v>93445.241557999994</v>
      </c>
      <c r="P167">
        <v>48.675579999999997</v>
      </c>
    </row>
    <row r="168" spans="1:16">
      <c r="A168">
        <v>448</v>
      </c>
      <c r="B168" t="s">
        <v>16</v>
      </c>
      <c r="C168" t="s">
        <v>80</v>
      </c>
      <c r="D168" t="s">
        <v>18</v>
      </c>
      <c r="E168" t="s">
        <v>19</v>
      </c>
      <c r="F168">
        <v>1</v>
      </c>
      <c r="G168">
        <v>58</v>
      </c>
      <c r="H168" t="s">
        <v>20</v>
      </c>
      <c r="I168">
        <v>164923.76265799999</v>
      </c>
      <c r="J168" t="s">
        <v>190</v>
      </c>
      <c r="K168" t="s">
        <v>189</v>
      </c>
      <c r="L168">
        <v>56370.996436000001</v>
      </c>
      <c r="M168">
        <v>191975.60833799999</v>
      </c>
      <c r="N168">
        <v>3940.1090730000001</v>
      </c>
      <c r="O168">
        <v>56370.996436000001</v>
      </c>
      <c r="P168">
        <v>29.363624000000002</v>
      </c>
    </row>
    <row r="169" spans="1:16">
      <c r="A169">
        <v>449</v>
      </c>
      <c r="B169" t="s">
        <v>16</v>
      </c>
      <c r="C169" t="s">
        <v>80</v>
      </c>
      <c r="D169" t="s">
        <v>18</v>
      </c>
      <c r="E169" t="s">
        <v>19</v>
      </c>
      <c r="F169">
        <v>1</v>
      </c>
      <c r="G169">
        <v>58</v>
      </c>
      <c r="H169" t="s">
        <v>20</v>
      </c>
      <c r="I169">
        <v>164923.76265799999</v>
      </c>
      <c r="J169" t="s">
        <v>191</v>
      </c>
      <c r="K169" t="s">
        <v>189</v>
      </c>
      <c r="L169">
        <v>15107.526475000001</v>
      </c>
      <c r="M169">
        <v>191975.60833799999</v>
      </c>
      <c r="N169">
        <v>1657.370318</v>
      </c>
      <c r="O169">
        <v>15107.526475000001</v>
      </c>
      <c r="P169">
        <v>7.8695029999999999</v>
      </c>
    </row>
    <row r="170" spans="1:16">
      <c r="A170">
        <v>450</v>
      </c>
      <c r="B170" t="s">
        <v>16</v>
      </c>
      <c r="C170" t="s">
        <v>80</v>
      </c>
      <c r="D170" t="s">
        <v>18</v>
      </c>
      <c r="E170" t="s">
        <v>19</v>
      </c>
      <c r="F170">
        <v>1</v>
      </c>
      <c r="G170">
        <v>58</v>
      </c>
      <c r="H170" t="s">
        <v>21</v>
      </c>
      <c r="I170">
        <v>27051.849441999999</v>
      </c>
      <c r="J170" t="s">
        <v>188</v>
      </c>
      <c r="K170" t="s">
        <v>189</v>
      </c>
      <c r="L170">
        <v>1393.1978590000001</v>
      </c>
      <c r="M170">
        <v>191975.60833799999</v>
      </c>
      <c r="N170">
        <v>310.34864599999997</v>
      </c>
      <c r="O170">
        <v>1393.1978590000001</v>
      </c>
      <c r="P170">
        <v>0.72571600000000003</v>
      </c>
    </row>
    <row r="171" spans="1:16">
      <c r="A171">
        <v>451</v>
      </c>
      <c r="B171" t="s">
        <v>16</v>
      </c>
      <c r="C171" t="s">
        <v>80</v>
      </c>
      <c r="D171" t="s">
        <v>18</v>
      </c>
      <c r="E171" t="s">
        <v>19</v>
      </c>
      <c r="F171">
        <v>1</v>
      </c>
      <c r="G171">
        <v>58</v>
      </c>
      <c r="H171" t="s">
        <v>21</v>
      </c>
      <c r="I171">
        <v>27051.849441999999</v>
      </c>
      <c r="J171" t="s">
        <v>190</v>
      </c>
      <c r="K171" t="s">
        <v>189</v>
      </c>
      <c r="L171">
        <v>15194.371225000001</v>
      </c>
      <c r="M171">
        <v>191975.60833799999</v>
      </c>
      <c r="N171">
        <v>2033.645434</v>
      </c>
      <c r="O171">
        <v>15194.371225000001</v>
      </c>
      <c r="P171">
        <v>7.9147410000000002</v>
      </c>
    </row>
    <row r="172" spans="1:16">
      <c r="A172">
        <v>452</v>
      </c>
      <c r="B172" t="s">
        <v>16</v>
      </c>
      <c r="C172" t="s">
        <v>80</v>
      </c>
      <c r="D172" t="s">
        <v>18</v>
      </c>
      <c r="E172" t="s">
        <v>19</v>
      </c>
      <c r="F172">
        <v>1</v>
      </c>
      <c r="G172">
        <v>58</v>
      </c>
      <c r="H172" t="s">
        <v>21</v>
      </c>
      <c r="I172">
        <v>27051.849441999999</v>
      </c>
      <c r="J172" t="s">
        <v>191</v>
      </c>
      <c r="K172" t="s">
        <v>189</v>
      </c>
      <c r="L172">
        <v>10464.279903000001</v>
      </c>
      <c r="M172">
        <v>191975.60833799999</v>
      </c>
      <c r="N172">
        <v>978.86792500000001</v>
      </c>
      <c r="O172">
        <v>10464.279903000001</v>
      </c>
      <c r="P172">
        <v>5.4508380000000001</v>
      </c>
    </row>
    <row r="173" spans="1:16">
      <c r="A173">
        <v>44</v>
      </c>
      <c r="B173" t="s">
        <v>16</v>
      </c>
      <c r="C173" t="s">
        <v>81</v>
      </c>
      <c r="D173" t="s">
        <v>18</v>
      </c>
      <c r="E173" t="s">
        <v>25</v>
      </c>
      <c r="F173">
        <v>1</v>
      </c>
      <c r="G173">
        <v>59</v>
      </c>
      <c r="H173" t="s">
        <v>20</v>
      </c>
      <c r="I173">
        <v>372305.72257400001</v>
      </c>
      <c r="J173" t="s">
        <v>188</v>
      </c>
      <c r="K173" t="s">
        <v>189</v>
      </c>
      <c r="L173">
        <v>226828.92533999999</v>
      </c>
      <c r="M173">
        <v>385170.25344900001</v>
      </c>
      <c r="N173">
        <v>10202.23257</v>
      </c>
      <c r="O173">
        <v>226828.92533999999</v>
      </c>
      <c r="P173">
        <v>58.890562000000003</v>
      </c>
    </row>
    <row r="174" spans="1:16">
      <c r="A174">
        <v>45</v>
      </c>
      <c r="B174" t="s">
        <v>16</v>
      </c>
      <c r="C174" t="s">
        <v>81</v>
      </c>
      <c r="D174" t="s">
        <v>18</v>
      </c>
      <c r="E174" t="s">
        <v>25</v>
      </c>
      <c r="F174">
        <v>1</v>
      </c>
      <c r="G174">
        <v>59</v>
      </c>
      <c r="H174" t="s">
        <v>20</v>
      </c>
      <c r="I174">
        <v>372305.72257400001</v>
      </c>
      <c r="J174" t="s">
        <v>190</v>
      </c>
      <c r="K174" t="s">
        <v>189</v>
      </c>
      <c r="L174">
        <v>93553.518725999995</v>
      </c>
      <c r="M174">
        <v>385170.25344900001</v>
      </c>
      <c r="N174">
        <v>7320.3453890000001</v>
      </c>
      <c r="O174">
        <v>93553.518725999995</v>
      </c>
      <c r="P174">
        <v>24.288874</v>
      </c>
    </row>
    <row r="175" spans="1:16">
      <c r="A175">
        <v>46</v>
      </c>
      <c r="B175" t="s">
        <v>16</v>
      </c>
      <c r="C175" t="s">
        <v>81</v>
      </c>
      <c r="D175" t="s">
        <v>18</v>
      </c>
      <c r="E175" t="s">
        <v>25</v>
      </c>
      <c r="F175">
        <v>1</v>
      </c>
      <c r="G175">
        <v>59</v>
      </c>
      <c r="H175" t="s">
        <v>20</v>
      </c>
      <c r="I175">
        <v>372305.72257400001</v>
      </c>
      <c r="J175" t="s">
        <v>191</v>
      </c>
      <c r="K175" t="s">
        <v>189</v>
      </c>
      <c r="L175">
        <v>51923.282685999999</v>
      </c>
      <c r="M175">
        <v>385170.25344900001</v>
      </c>
      <c r="N175">
        <v>6377.3802599999999</v>
      </c>
      <c r="O175">
        <v>51923.282685999999</v>
      </c>
      <c r="P175">
        <v>13.480606</v>
      </c>
    </row>
    <row r="176" spans="1:16">
      <c r="A176">
        <v>47</v>
      </c>
      <c r="B176" t="s">
        <v>16</v>
      </c>
      <c r="C176" t="s">
        <v>81</v>
      </c>
      <c r="D176" t="s">
        <v>18</v>
      </c>
      <c r="E176" t="s">
        <v>25</v>
      </c>
      <c r="F176">
        <v>1</v>
      </c>
      <c r="G176">
        <v>59</v>
      </c>
      <c r="H176" t="s">
        <v>21</v>
      </c>
      <c r="I176">
        <v>12864.529372999999</v>
      </c>
      <c r="J176" t="s">
        <v>188</v>
      </c>
      <c r="K176" t="s">
        <v>189</v>
      </c>
      <c r="L176">
        <v>6374.1463899999999</v>
      </c>
      <c r="M176">
        <v>385170.25344900001</v>
      </c>
      <c r="N176">
        <v>1089.67011</v>
      </c>
      <c r="O176">
        <v>6374.1463899999999</v>
      </c>
      <c r="P176">
        <v>1.6548909999999999</v>
      </c>
    </row>
    <row r="177" spans="1:16">
      <c r="A177">
        <v>48</v>
      </c>
      <c r="B177" t="s">
        <v>16</v>
      </c>
      <c r="C177" t="s">
        <v>81</v>
      </c>
      <c r="D177" t="s">
        <v>18</v>
      </c>
      <c r="E177" t="s">
        <v>25</v>
      </c>
      <c r="F177">
        <v>1</v>
      </c>
      <c r="G177">
        <v>59</v>
      </c>
      <c r="H177" t="s">
        <v>21</v>
      </c>
      <c r="I177">
        <v>12864.529372999999</v>
      </c>
      <c r="J177" t="s">
        <v>190</v>
      </c>
      <c r="K177" t="s">
        <v>189</v>
      </c>
      <c r="L177">
        <v>5007.8738430000003</v>
      </c>
      <c r="M177">
        <v>385170.25344900001</v>
      </c>
      <c r="N177">
        <v>617.89423299999999</v>
      </c>
      <c r="O177">
        <v>5007.8738430000003</v>
      </c>
      <c r="P177">
        <v>1.300171</v>
      </c>
    </row>
    <row r="178" spans="1:16">
      <c r="A178">
        <v>49</v>
      </c>
      <c r="B178" t="s">
        <v>16</v>
      </c>
      <c r="C178" t="s">
        <v>81</v>
      </c>
      <c r="D178" t="s">
        <v>18</v>
      </c>
      <c r="E178" t="s">
        <v>25</v>
      </c>
      <c r="F178">
        <v>1</v>
      </c>
      <c r="G178">
        <v>59</v>
      </c>
      <c r="H178" t="s">
        <v>21</v>
      </c>
      <c r="I178">
        <v>12864.529372999999</v>
      </c>
      <c r="J178" t="s">
        <v>191</v>
      </c>
      <c r="K178" t="s">
        <v>189</v>
      </c>
      <c r="L178">
        <v>1482.5059240000001</v>
      </c>
      <c r="M178">
        <v>385170.25344900001</v>
      </c>
      <c r="N178">
        <v>415.458372</v>
      </c>
      <c r="O178">
        <v>1482.5059240000001</v>
      </c>
      <c r="P178">
        <v>0.38489600000000002</v>
      </c>
    </row>
    <row r="179" spans="1:16">
      <c r="A179">
        <v>133</v>
      </c>
      <c r="B179" t="s">
        <v>16</v>
      </c>
      <c r="C179" t="s">
        <v>82</v>
      </c>
      <c r="D179" t="s">
        <v>18</v>
      </c>
      <c r="E179" t="s">
        <v>18</v>
      </c>
      <c r="F179">
        <v>1</v>
      </c>
      <c r="G179">
        <v>60</v>
      </c>
      <c r="H179" t="s">
        <v>20</v>
      </c>
      <c r="I179">
        <v>53536.694979</v>
      </c>
      <c r="J179" t="s">
        <v>188</v>
      </c>
      <c r="K179" t="s">
        <v>189</v>
      </c>
      <c r="L179">
        <v>28967.894606000002</v>
      </c>
      <c r="M179">
        <v>55308.18406</v>
      </c>
      <c r="N179">
        <v>1943.4701439999999</v>
      </c>
      <c r="O179">
        <v>28967.894606000002</v>
      </c>
      <c r="P179">
        <v>52.375422</v>
      </c>
    </row>
    <row r="180" spans="1:16">
      <c r="A180">
        <v>134</v>
      </c>
      <c r="B180" t="s">
        <v>16</v>
      </c>
      <c r="C180" t="s">
        <v>82</v>
      </c>
      <c r="D180" t="s">
        <v>18</v>
      </c>
      <c r="E180" t="s">
        <v>18</v>
      </c>
      <c r="F180">
        <v>1</v>
      </c>
      <c r="G180">
        <v>60</v>
      </c>
      <c r="H180" t="s">
        <v>20</v>
      </c>
      <c r="I180">
        <v>53536.694979</v>
      </c>
      <c r="J180" t="s">
        <v>190</v>
      </c>
      <c r="K180" t="s">
        <v>189</v>
      </c>
      <c r="L180">
        <v>7676.2760699999999</v>
      </c>
      <c r="M180">
        <v>55308.18406</v>
      </c>
      <c r="N180">
        <v>938.74192900000003</v>
      </c>
      <c r="O180">
        <v>7676.2760699999999</v>
      </c>
      <c r="P180">
        <v>13.879096000000001</v>
      </c>
    </row>
    <row r="181" spans="1:16">
      <c r="A181">
        <v>135</v>
      </c>
      <c r="B181" t="s">
        <v>16</v>
      </c>
      <c r="C181" t="s">
        <v>82</v>
      </c>
      <c r="D181" t="s">
        <v>18</v>
      </c>
      <c r="E181" t="s">
        <v>18</v>
      </c>
      <c r="F181">
        <v>1</v>
      </c>
      <c r="G181">
        <v>60</v>
      </c>
      <c r="H181" t="s">
        <v>20</v>
      </c>
      <c r="I181">
        <v>53536.694979</v>
      </c>
      <c r="J181" t="s">
        <v>191</v>
      </c>
      <c r="K181" t="s">
        <v>189</v>
      </c>
      <c r="L181">
        <v>16892.523517000001</v>
      </c>
      <c r="M181">
        <v>55308.18406</v>
      </c>
      <c r="N181">
        <v>1762.094409</v>
      </c>
      <c r="O181">
        <v>16892.523517000001</v>
      </c>
      <c r="P181">
        <v>30.542539000000001</v>
      </c>
    </row>
    <row r="182" spans="1:16">
      <c r="A182">
        <v>136</v>
      </c>
      <c r="B182" t="s">
        <v>16</v>
      </c>
      <c r="C182" t="s">
        <v>82</v>
      </c>
      <c r="D182" t="s">
        <v>18</v>
      </c>
      <c r="E182" t="s">
        <v>18</v>
      </c>
      <c r="F182">
        <v>1</v>
      </c>
      <c r="G182">
        <v>60</v>
      </c>
      <c r="H182" t="s">
        <v>21</v>
      </c>
      <c r="I182">
        <v>1771.4895200000001</v>
      </c>
      <c r="J182" t="s">
        <v>188</v>
      </c>
      <c r="K182" t="s">
        <v>189</v>
      </c>
      <c r="L182">
        <v>399.38090199999999</v>
      </c>
      <c r="M182">
        <v>55308.18406</v>
      </c>
      <c r="N182">
        <v>90.450391999999994</v>
      </c>
      <c r="O182">
        <v>399.38090199999999</v>
      </c>
      <c r="P182">
        <v>0.72210099999999999</v>
      </c>
    </row>
    <row r="183" spans="1:16">
      <c r="A183">
        <v>137</v>
      </c>
      <c r="B183" t="s">
        <v>16</v>
      </c>
      <c r="C183" t="s">
        <v>82</v>
      </c>
      <c r="D183" t="s">
        <v>18</v>
      </c>
      <c r="E183" t="s">
        <v>18</v>
      </c>
      <c r="F183">
        <v>1</v>
      </c>
      <c r="G183">
        <v>60</v>
      </c>
      <c r="H183" t="s">
        <v>21</v>
      </c>
      <c r="I183">
        <v>1771.4895200000001</v>
      </c>
      <c r="J183" t="s">
        <v>190</v>
      </c>
      <c r="K183" t="s">
        <v>189</v>
      </c>
      <c r="L183">
        <v>675.97711100000004</v>
      </c>
      <c r="M183">
        <v>55308.18406</v>
      </c>
      <c r="N183">
        <v>180.61761799999999</v>
      </c>
      <c r="O183">
        <v>675.97711100000004</v>
      </c>
      <c r="P183">
        <v>1.2222010000000001</v>
      </c>
    </row>
    <row r="184" spans="1:16">
      <c r="A184">
        <v>138</v>
      </c>
      <c r="B184" t="s">
        <v>16</v>
      </c>
      <c r="C184" t="s">
        <v>82</v>
      </c>
      <c r="D184" t="s">
        <v>18</v>
      </c>
      <c r="E184" t="s">
        <v>18</v>
      </c>
      <c r="F184">
        <v>1</v>
      </c>
      <c r="G184">
        <v>60</v>
      </c>
      <c r="H184" t="s">
        <v>21</v>
      </c>
      <c r="I184">
        <v>1771.4895200000001</v>
      </c>
      <c r="J184" t="s">
        <v>191</v>
      </c>
      <c r="K184" t="s">
        <v>189</v>
      </c>
      <c r="L184">
        <v>696.13188600000001</v>
      </c>
      <c r="M184">
        <v>55308.18406</v>
      </c>
      <c r="N184">
        <v>181.637933</v>
      </c>
      <c r="O184">
        <v>696.13188600000001</v>
      </c>
      <c r="P184">
        <v>1.258642</v>
      </c>
    </row>
    <row r="185" spans="1:16">
      <c r="A185">
        <v>389</v>
      </c>
      <c r="B185" t="s">
        <v>16</v>
      </c>
      <c r="C185" t="s">
        <v>83</v>
      </c>
      <c r="D185" t="s">
        <v>18</v>
      </c>
      <c r="E185" t="s">
        <v>19</v>
      </c>
      <c r="F185">
        <v>1</v>
      </c>
      <c r="G185">
        <v>61</v>
      </c>
      <c r="H185" t="s">
        <v>20</v>
      </c>
      <c r="I185">
        <v>258170.77361100001</v>
      </c>
      <c r="J185" t="s">
        <v>188</v>
      </c>
      <c r="K185" t="s">
        <v>189</v>
      </c>
      <c r="L185">
        <v>136563.69753599999</v>
      </c>
      <c r="M185">
        <v>276048.39583200001</v>
      </c>
      <c r="N185">
        <v>6909.4355169999999</v>
      </c>
      <c r="O185">
        <v>136563.69753599999</v>
      </c>
      <c r="P185">
        <v>49.470925999999999</v>
      </c>
    </row>
    <row r="186" spans="1:16">
      <c r="A186">
        <v>390</v>
      </c>
      <c r="B186" t="s">
        <v>16</v>
      </c>
      <c r="C186" t="s">
        <v>83</v>
      </c>
      <c r="D186" t="s">
        <v>18</v>
      </c>
      <c r="E186" t="s">
        <v>19</v>
      </c>
      <c r="F186">
        <v>1</v>
      </c>
      <c r="G186">
        <v>61</v>
      </c>
      <c r="H186" t="s">
        <v>20</v>
      </c>
      <c r="I186">
        <v>258170.77361100001</v>
      </c>
      <c r="J186" t="s">
        <v>190</v>
      </c>
      <c r="K186" t="s">
        <v>189</v>
      </c>
      <c r="L186">
        <v>64111.314243000001</v>
      </c>
      <c r="M186">
        <v>276048.39583200001</v>
      </c>
      <c r="N186">
        <v>5222.4793170000003</v>
      </c>
      <c r="O186">
        <v>64111.314243000001</v>
      </c>
      <c r="P186">
        <v>23.224665000000002</v>
      </c>
    </row>
    <row r="187" spans="1:16">
      <c r="A187">
        <v>391</v>
      </c>
      <c r="B187" t="s">
        <v>16</v>
      </c>
      <c r="C187" t="s">
        <v>83</v>
      </c>
      <c r="D187" t="s">
        <v>18</v>
      </c>
      <c r="E187" t="s">
        <v>19</v>
      </c>
      <c r="F187">
        <v>1</v>
      </c>
      <c r="G187">
        <v>61</v>
      </c>
      <c r="H187" t="s">
        <v>20</v>
      </c>
      <c r="I187">
        <v>258170.77361100001</v>
      </c>
      <c r="J187" t="s">
        <v>191</v>
      </c>
      <c r="K187" t="s">
        <v>189</v>
      </c>
      <c r="L187">
        <v>57495.761058999997</v>
      </c>
      <c r="M187">
        <v>276048.39583200001</v>
      </c>
      <c r="N187">
        <v>5888.2788380000002</v>
      </c>
      <c r="O187">
        <v>57495.761058999997</v>
      </c>
      <c r="P187">
        <v>20.828144999999999</v>
      </c>
    </row>
    <row r="188" spans="1:16">
      <c r="A188">
        <v>392</v>
      </c>
      <c r="B188" t="s">
        <v>16</v>
      </c>
      <c r="C188" t="s">
        <v>83</v>
      </c>
      <c r="D188" t="s">
        <v>18</v>
      </c>
      <c r="E188" t="s">
        <v>19</v>
      </c>
      <c r="F188">
        <v>1</v>
      </c>
      <c r="G188">
        <v>61</v>
      </c>
      <c r="H188" t="s">
        <v>21</v>
      </c>
      <c r="I188">
        <v>17877.622899999998</v>
      </c>
      <c r="J188" t="s">
        <v>188</v>
      </c>
      <c r="K188" t="s">
        <v>189</v>
      </c>
      <c r="L188">
        <v>12324.190157999999</v>
      </c>
      <c r="M188">
        <v>276048.39583200001</v>
      </c>
      <c r="N188">
        <v>1232.872758</v>
      </c>
      <c r="O188">
        <v>12324.190157999999</v>
      </c>
      <c r="P188">
        <v>4.4645029999999997</v>
      </c>
    </row>
    <row r="189" spans="1:16">
      <c r="A189">
        <v>393</v>
      </c>
      <c r="B189" t="s">
        <v>16</v>
      </c>
      <c r="C189" t="s">
        <v>83</v>
      </c>
      <c r="D189" t="s">
        <v>18</v>
      </c>
      <c r="E189" t="s">
        <v>19</v>
      </c>
      <c r="F189">
        <v>1</v>
      </c>
      <c r="G189">
        <v>61</v>
      </c>
      <c r="H189" t="s">
        <v>21</v>
      </c>
      <c r="I189">
        <v>17877.622899999998</v>
      </c>
      <c r="J189" t="s">
        <v>190</v>
      </c>
      <c r="K189" t="s">
        <v>189</v>
      </c>
      <c r="L189">
        <v>3342.1879990000002</v>
      </c>
      <c r="M189">
        <v>276048.39583200001</v>
      </c>
      <c r="N189">
        <v>244.62480099999999</v>
      </c>
      <c r="O189">
        <v>3342.1879990000002</v>
      </c>
      <c r="P189">
        <v>1.2107250000000001</v>
      </c>
    </row>
    <row r="190" spans="1:16">
      <c r="A190">
        <v>394</v>
      </c>
      <c r="B190" t="s">
        <v>16</v>
      </c>
      <c r="C190" t="s">
        <v>83</v>
      </c>
      <c r="D190" t="s">
        <v>18</v>
      </c>
      <c r="E190" t="s">
        <v>19</v>
      </c>
      <c r="F190">
        <v>1</v>
      </c>
      <c r="G190">
        <v>61</v>
      </c>
      <c r="H190" t="s">
        <v>21</v>
      </c>
      <c r="I190">
        <v>17877.622899999998</v>
      </c>
      <c r="J190" t="s">
        <v>191</v>
      </c>
      <c r="K190" t="s">
        <v>189</v>
      </c>
      <c r="L190">
        <v>2211.2454090000001</v>
      </c>
      <c r="M190">
        <v>276048.39583200001</v>
      </c>
      <c r="N190">
        <v>387.05749600000001</v>
      </c>
      <c r="O190">
        <v>2211.2454090000001</v>
      </c>
      <c r="P190">
        <v>0.80103500000000005</v>
      </c>
    </row>
    <row r="191" spans="1:16">
      <c r="A191">
        <v>181</v>
      </c>
      <c r="B191" t="s">
        <v>16</v>
      </c>
      <c r="C191" t="s">
        <v>84</v>
      </c>
      <c r="D191" t="s">
        <v>18</v>
      </c>
      <c r="E191" t="s">
        <v>25</v>
      </c>
      <c r="F191">
        <v>1</v>
      </c>
      <c r="G191">
        <v>62</v>
      </c>
      <c r="H191" t="s">
        <v>20</v>
      </c>
      <c r="I191">
        <v>487788.182845</v>
      </c>
      <c r="J191" t="s">
        <v>188</v>
      </c>
      <c r="K191" t="s">
        <v>189</v>
      </c>
      <c r="L191">
        <v>412057.938432</v>
      </c>
      <c r="M191">
        <v>500137.05075200001</v>
      </c>
      <c r="N191">
        <v>10081.848932000001</v>
      </c>
      <c r="O191">
        <v>412057.938432</v>
      </c>
      <c r="P191">
        <v>82.389004999999997</v>
      </c>
    </row>
    <row r="192" spans="1:16">
      <c r="A192">
        <v>182</v>
      </c>
      <c r="B192" t="s">
        <v>16</v>
      </c>
      <c r="C192" t="s">
        <v>84</v>
      </c>
      <c r="D192" t="s">
        <v>18</v>
      </c>
      <c r="E192" t="s">
        <v>25</v>
      </c>
      <c r="F192">
        <v>1</v>
      </c>
      <c r="G192">
        <v>62</v>
      </c>
      <c r="H192" t="s">
        <v>20</v>
      </c>
      <c r="I192">
        <v>487788.182845</v>
      </c>
      <c r="J192" t="s">
        <v>190</v>
      </c>
      <c r="K192" t="s">
        <v>189</v>
      </c>
      <c r="L192">
        <v>10070.82092</v>
      </c>
      <c r="M192">
        <v>500137.05075200001</v>
      </c>
      <c r="N192">
        <v>1743.733645</v>
      </c>
      <c r="O192">
        <v>10070.82092</v>
      </c>
      <c r="P192">
        <v>2.0136120000000002</v>
      </c>
    </row>
    <row r="193" spans="1:16">
      <c r="A193">
        <v>183</v>
      </c>
      <c r="B193" t="s">
        <v>16</v>
      </c>
      <c r="C193" t="s">
        <v>84</v>
      </c>
      <c r="D193" t="s">
        <v>18</v>
      </c>
      <c r="E193" t="s">
        <v>25</v>
      </c>
      <c r="F193">
        <v>1</v>
      </c>
      <c r="G193">
        <v>62</v>
      </c>
      <c r="H193" t="s">
        <v>20</v>
      </c>
      <c r="I193">
        <v>487788.182845</v>
      </c>
      <c r="J193" t="s">
        <v>191</v>
      </c>
      <c r="K193" t="s">
        <v>189</v>
      </c>
      <c r="L193">
        <v>65659.417893999998</v>
      </c>
      <c r="M193">
        <v>500137.05075200001</v>
      </c>
      <c r="N193">
        <v>6670.7692690000003</v>
      </c>
      <c r="O193">
        <v>65659.417893999998</v>
      </c>
      <c r="P193">
        <v>13.128285</v>
      </c>
    </row>
    <row r="194" spans="1:16">
      <c r="A194">
        <v>184</v>
      </c>
      <c r="B194" t="s">
        <v>16</v>
      </c>
      <c r="C194" t="s">
        <v>84</v>
      </c>
      <c r="D194" t="s">
        <v>18</v>
      </c>
      <c r="E194" t="s">
        <v>25</v>
      </c>
      <c r="F194">
        <v>1</v>
      </c>
      <c r="G194">
        <v>62</v>
      </c>
      <c r="H194" t="s">
        <v>21</v>
      </c>
      <c r="I194">
        <v>12348.850194000001</v>
      </c>
      <c r="J194" t="s">
        <v>188</v>
      </c>
      <c r="K194" t="s">
        <v>189</v>
      </c>
      <c r="L194">
        <v>6206.2178219999996</v>
      </c>
      <c r="M194">
        <v>500137.05075200001</v>
      </c>
      <c r="N194">
        <v>1386.6727209999999</v>
      </c>
      <c r="O194">
        <v>6206.2178219999996</v>
      </c>
      <c r="P194">
        <v>1.2409030000000001</v>
      </c>
    </row>
    <row r="195" spans="1:16">
      <c r="A195">
        <v>185</v>
      </c>
      <c r="B195" t="s">
        <v>16</v>
      </c>
      <c r="C195" t="s">
        <v>84</v>
      </c>
      <c r="D195" t="s">
        <v>18</v>
      </c>
      <c r="E195" t="s">
        <v>25</v>
      </c>
      <c r="F195">
        <v>1</v>
      </c>
      <c r="G195">
        <v>62</v>
      </c>
      <c r="H195" t="s">
        <v>21</v>
      </c>
      <c r="I195">
        <v>12348.850194000001</v>
      </c>
      <c r="J195" t="s">
        <v>190</v>
      </c>
      <c r="K195" t="s">
        <v>189</v>
      </c>
      <c r="L195">
        <v>3238.9864899999998</v>
      </c>
      <c r="M195">
        <v>500137.05075200001</v>
      </c>
      <c r="N195">
        <v>606.39677200000006</v>
      </c>
      <c r="O195">
        <v>3238.9864899999998</v>
      </c>
      <c r="P195">
        <v>0.64761999999999997</v>
      </c>
    </row>
    <row r="196" spans="1:16">
      <c r="A196">
        <v>186</v>
      </c>
      <c r="B196" t="s">
        <v>16</v>
      </c>
      <c r="C196" t="s">
        <v>84</v>
      </c>
      <c r="D196" t="s">
        <v>18</v>
      </c>
      <c r="E196" t="s">
        <v>25</v>
      </c>
      <c r="F196">
        <v>1</v>
      </c>
      <c r="G196">
        <v>62</v>
      </c>
      <c r="H196" t="s">
        <v>21</v>
      </c>
      <c r="I196">
        <v>12348.850194000001</v>
      </c>
      <c r="J196" t="s">
        <v>191</v>
      </c>
      <c r="K196" t="s">
        <v>189</v>
      </c>
      <c r="L196">
        <v>2903.6440010000001</v>
      </c>
      <c r="M196">
        <v>500137.05075200001</v>
      </c>
      <c r="N196">
        <v>697.22999700000003</v>
      </c>
      <c r="O196">
        <v>2903.6440010000001</v>
      </c>
      <c r="P196">
        <v>0.58057000000000003</v>
      </c>
    </row>
    <row r="197" spans="1:16">
      <c r="A197">
        <v>640</v>
      </c>
      <c r="B197" t="s">
        <v>16</v>
      </c>
      <c r="C197" t="s">
        <v>85</v>
      </c>
      <c r="D197" t="s">
        <v>18</v>
      </c>
      <c r="E197" t="s">
        <v>19</v>
      </c>
      <c r="F197">
        <v>1</v>
      </c>
      <c r="G197">
        <v>63</v>
      </c>
      <c r="H197" t="s">
        <v>22</v>
      </c>
      <c r="I197">
        <v>5265.0238319999999</v>
      </c>
      <c r="J197" t="s">
        <v>188</v>
      </c>
      <c r="K197" t="s">
        <v>189</v>
      </c>
      <c r="L197">
        <v>1257.5921350000001</v>
      </c>
      <c r="M197">
        <v>294426.92418799998</v>
      </c>
      <c r="N197">
        <v>381.50174299999998</v>
      </c>
      <c r="O197">
        <v>1257.5921350000001</v>
      </c>
      <c r="P197">
        <v>0.42713200000000001</v>
      </c>
    </row>
    <row r="198" spans="1:16">
      <c r="A198">
        <v>641</v>
      </c>
      <c r="B198" t="s">
        <v>16</v>
      </c>
      <c r="C198" t="s">
        <v>85</v>
      </c>
      <c r="D198" t="s">
        <v>18</v>
      </c>
      <c r="E198" t="s">
        <v>19</v>
      </c>
      <c r="F198">
        <v>1</v>
      </c>
      <c r="G198">
        <v>63</v>
      </c>
      <c r="H198" t="s">
        <v>22</v>
      </c>
      <c r="I198">
        <v>5265.0238319999999</v>
      </c>
      <c r="J198" t="s">
        <v>190</v>
      </c>
      <c r="K198" t="s">
        <v>189</v>
      </c>
      <c r="L198">
        <v>1323.5205679999999</v>
      </c>
      <c r="M198">
        <v>294426.92418799998</v>
      </c>
      <c r="N198">
        <v>398.26793199999997</v>
      </c>
      <c r="O198">
        <v>1323.5205679999999</v>
      </c>
      <c r="P198">
        <v>0.44952399999999998</v>
      </c>
    </row>
    <row r="199" spans="1:16">
      <c r="A199">
        <v>642</v>
      </c>
      <c r="B199" t="s">
        <v>16</v>
      </c>
      <c r="C199" t="s">
        <v>85</v>
      </c>
      <c r="D199" t="s">
        <v>18</v>
      </c>
      <c r="E199" t="s">
        <v>19</v>
      </c>
      <c r="F199">
        <v>1</v>
      </c>
      <c r="G199">
        <v>63</v>
      </c>
      <c r="H199" t="s">
        <v>22</v>
      </c>
      <c r="I199">
        <v>5265.0238319999999</v>
      </c>
      <c r="J199" t="s">
        <v>191</v>
      </c>
      <c r="K199" t="s">
        <v>189</v>
      </c>
      <c r="L199">
        <v>2683.9109290000001</v>
      </c>
      <c r="M199">
        <v>294426.92418799998</v>
      </c>
      <c r="N199">
        <v>416.02403199999998</v>
      </c>
      <c r="O199">
        <v>2683.9109290000001</v>
      </c>
      <c r="P199">
        <v>0.91157100000000002</v>
      </c>
    </row>
    <row r="200" spans="1:16">
      <c r="A200">
        <v>643</v>
      </c>
      <c r="B200" t="s">
        <v>16</v>
      </c>
      <c r="C200" t="s">
        <v>85</v>
      </c>
      <c r="D200" t="s">
        <v>18</v>
      </c>
      <c r="E200" t="s">
        <v>19</v>
      </c>
      <c r="F200">
        <v>1</v>
      </c>
      <c r="G200">
        <v>63</v>
      </c>
      <c r="H200" t="s">
        <v>20</v>
      </c>
      <c r="I200">
        <v>244031.08184999999</v>
      </c>
      <c r="J200" t="s">
        <v>188</v>
      </c>
      <c r="K200" t="s">
        <v>189</v>
      </c>
      <c r="L200">
        <v>198256.146481</v>
      </c>
      <c r="M200">
        <v>294426.92418799998</v>
      </c>
      <c r="N200">
        <v>6496.9952810000004</v>
      </c>
      <c r="O200">
        <v>198256.146481</v>
      </c>
      <c r="P200">
        <v>67.336282999999995</v>
      </c>
    </row>
    <row r="201" spans="1:16">
      <c r="A201">
        <v>644</v>
      </c>
      <c r="B201" t="s">
        <v>16</v>
      </c>
      <c r="C201" t="s">
        <v>85</v>
      </c>
      <c r="D201" t="s">
        <v>18</v>
      </c>
      <c r="E201" t="s">
        <v>19</v>
      </c>
      <c r="F201">
        <v>1</v>
      </c>
      <c r="G201">
        <v>63</v>
      </c>
      <c r="H201" t="s">
        <v>20</v>
      </c>
      <c r="I201">
        <v>244031.08184999999</v>
      </c>
      <c r="J201" t="s">
        <v>190</v>
      </c>
      <c r="K201" t="s">
        <v>189</v>
      </c>
      <c r="L201">
        <v>20486.427457000002</v>
      </c>
      <c r="M201">
        <v>294426.92418799998</v>
      </c>
      <c r="N201">
        <v>3219.5039609999999</v>
      </c>
      <c r="O201">
        <v>20486.427457000002</v>
      </c>
      <c r="P201">
        <v>6.9580690000000001</v>
      </c>
    </row>
    <row r="202" spans="1:16">
      <c r="A202">
        <v>645</v>
      </c>
      <c r="B202" t="s">
        <v>16</v>
      </c>
      <c r="C202" t="s">
        <v>85</v>
      </c>
      <c r="D202" t="s">
        <v>18</v>
      </c>
      <c r="E202" t="s">
        <v>19</v>
      </c>
      <c r="F202">
        <v>1</v>
      </c>
      <c r="G202">
        <v>63</v>
      </c>
      <c r="H202" t="s">
        <v>20</v>
      </c>
      <c r="I202">
        <v>244031.08184999999</v>
      </c>
      <c r="J202" t="s">
        <v>191</v>
      </c>
      <c r="K202" t="s">
        <v>189</v>
      </c>
      <c r="L202">
        <v>25288.507989999998</v>
      </c>
      <c r="M202">
        <v>294426.92418799998</v>
      </c>
      <c r="N202">
        <v>2566.509258</v>
      </c>
      <c r="O202">
        <v>25288.507989999998</v>
      </c>
      <c r="P202">
        <v>8.5890609999999992</v>
      </c>
    </row>
    <row r="203" spans="1:16">
      <c r="A203">
        <v>646</v>
      </c>
      <c r="B203" t="s">
        <v>16</v>
      </c>
      <c r="C203" t="s">
        <v>85</v>
      </c>
      <c r="D203" t="s">
        <v>18</v>
      </c>
      <c r="E203" t="s">
        <v>19</v>
      </c>
      <c r="F203">
        <v>1</v>
      </c>
      <c r="G203">
        <v>63</v>
      </c>
      <c r="H203" t="s">
        <v>21</v>
      </c>
      <c r="I203">
        <v>45130.817706000002</v>
      </c>
      <c r="J203" t="s">
        <v>188</v>
      </c>
      <c r="K203" t="s">
        <v>189</v>
      </c>
      <c r="L203">
        <v>16718.902988000002</v>
      </c>
      <c r="M203">
        <v>294426.92418799998</v>
      </c>
      <c r="N203">
        <v>1745.0478760000001</v>
      </c>
      <c r="O203">
        <v>16718.902988000002</v>
      </c>
      <c r="P203">
        <v>5.6784559999999997</v>
      </c>
    </row>
    <row r="204" spans="1:16">
      <c r="A204">
        <v>647</v>
      </c>
      <c r="B204" t="s">
        <v>16</v>
      </c>
      <c r="C204" t="s">
        <v>85</v>
      </c>
      <c r="D204" t="s">
        <v>18</v>
      </c>
      <c r="E204" t="s">
        <v>19</v>
      </c>
      <c r="F204">
        <v>1</v>
      </c>
      <c r="G204">
        <v>63</v>
      </c>
      <c r="H204" t="s">
        <v>21</v>
      </c>
      <c r="I204">
        <v>45130.817706000002</v>
      </c>
      <c r="J204" t="s">
        <v>190</v>
      </c>
      <c r="K204" t="s">
        <v>189</v>
      </c>
      <c r="L204">
        <v>23221.009042999998</v>
      </c>
      <c r="M204">
        <v>294426.92418799998</v>
      </c>
      <c r="N204">
        <v>2613.9905509999999</v>
      </c>
      <c r="O204">
        <v>23221.009042999998</v>
      </c>
      <c r="P204">
        <v>7.8868499999999999</v>
      </c>
    </row>
    <row r="205" spans="1:16">
      <c r="A205">
        <v>648</v>
      </c>
      <c r="B205" t="s">
        <v>16</v>
      </c>
      <c r="C205" t="s">
        <v>85</v>
      </c>
      <c r="D205" t="s">
        <v>18</v>
      </c>
      <c r="E205" t="s">
        <v>19</v>
      </c>
      <c r="F205">
        <v>1</v>
      </c>
      <c r="G205">
        <v>63</v>
      </c>
      <c r="H205" t="s">
        <v>21</v>
      </c>
      <c r="I205">
        <v>45130.817706000002</v>
      </c>
      <c r="J205" t="s">
        <v>191</v>
      </c>
      <c r="K205" t="s">
        <v>189</v>
      </c>
      <c r="L205">
        <v>5190.9077260000004</v>
      </c>
      <c r="M205">
        <v>294426.92418799998</v>
      </c>
      <c r="N205">
        <v>1353.502211</v>
      </c>
      <c r="O205">
        <v>5190.9077260000004</v>
      </c>
      <c r="P205">
        <v>1.763055</v>
      </c>
    </row>
    <row r="206" spans="1:16">
      <c r="A206">
        <v>103</v>
      </c>
      <c r="B206" t="s">
        <v>16</v>
      </c>
      <c r="C206" t="s">
        <v>86</v>
      </c>
      <c r="D206" t="s">
        <v>18</v>
      </c>
      <c r="E206" t="s">
        <v>25</v>
      </c>
      <c r="F206">
        <v>1</v>
      </c>
      <c r="G206">
        <v>64</v>
      </c>
      <c r="H206" t="s">
        <v>20</v>
      </c>
      <c r="I206">
        <v>241421.82139299999</v>
      </c>
      <c r="J206" t="s">
        <v>188</v>
      </c>
      <c r="K206" t="s">
        <v>189</v>
      </c>
      <c r="L206">
        <v>165877.50405700001</v>
      </c>
      <c r="M206">
        <v>241421.82178599999</v>
      </c>
      <c r="N206">
        <v>7652.5450389999996</v>
      </c>
      <c r="O206">
        <v>165877.50405700001</v>
      </c>
      <c r="P206">
        <v>68.708579</v>
      </c>
    </row>
    <row r="207" spans="1:16">
      <c r="A207">
        <v>104</v>
      </c>
      <c r="B207" t="s">
        <v>16</v>
      </c>
      <c r="C207" t="s">
        <v>86</v>
      </c>
      <c r="D207" t="s">
        <v>18</v>
      </c>
      <c r="E207" t="s">
        <v>25</v>
      </c>
      <c r="F207">
        <v>1</v>
      </c>
      <c r="G207">
        <v>64</v>
      </c>
      <c r="H207" t="s">
        <v>20</v>
      </c>
      <c r="I207">
        <v>241421.82139299999</v>
      </c>
      <c r="J207" t="s">
        <v>190</v>
      </c>
      <c r="K207" t="s">
        <v>189</v>
      </c>
      <c r="L207">
        <v>11288.831962</v>
      </c>
      <c r="M207">
        <v>241421.82178599999</v>
      </c>
      <c r="N207">
        <v>1593.179492</v>
      </c>
      <c r="O207">
        <v>11288.831962</v>
      </c>
      <c r="P207">
        <v>4.6759779999999997</v>
      </c>
    </row>
    <row r="208" spans="1:16">
      <c r="A208">
        <v>105</v>
      </c>
      <c r="B208" t="s">
        <v>16</v>
      </c>
      <c r="C208" t="s">
        <v>86</v>
      </c>
      <c r="D208" t="s">
        <v>18</v>
      </c>
      <c r="E208" t="s">
        <v>25</v>
      </c>
      <c r="F208">
        <v>1</v>
      </c>
      <c r="G208">
        <v>64</v>
      </c>
      <c r="H208" t="s">
        <v>20</v>
      </c>
      <c r="I208">
        <v>241421.82139299999</v>
      </c>
      <c r="J208" t="s">
        <v>191</v>
      </c>
      <c r="K208" t="s">
        <v>189</v>
      </c>
      <c r="L208">
        <v>64255.486620000003</v>
      </c>
      <c r="M208">
        <v>241421.82178599999</v>
      </c>
      <c r="N208">
        <v>6056.7405500000004</v>
      </c>
      <c r="O208">
        <v>64255.486620000003</v>
      </c>
      <c r="P208">
        <v>26.615442999999999</v>
      </c>
    </row>
    <row r="209" spans="1:16">
      <c r="A209">
        <v>70</v>
      </c>
      <c r="B209" t="s">
        <v>16</v>
      </c>
      <c r="C209" t="s">
        <v>87</v>
      </c>
      <c r="D209" t="s">
        <v>18</v>
      </c>
      <c r="E209" t="s">
        <v>25</v>
      </c>
      <c r="F209">
        <v>1</v>
      </c>
      <c r="G209">
        <v>65</v>
      </c>
      <c r="H209" t="s">
        <v>22</v>
      </c>
      <c r="I209">
        <v>3650.0113679999999</v>
      </c>
      <c r="J209" t="s">
        <v>188</v>
      </c>
      <c r="K209" t="s">
        <v>189</v>
      </c>
      <c r="L209">
        <v>267.79793799999999</v>
      </c>
      <c r="M209">
        <v>915741.03186999995</v>
      </c>
      <c r="N209">
        <v>87.774006999999997</v>
      </c>
      <c r="O209">
        <v>267.79793799999999</v>
      </c>
      <c r="P209">
        <v>2.9243999999999999E-2</v>
      </c>
    </row>
    <row r="210" spans="1:16">
      <c r="A210">
        <v>71</v>
      </c>
      <c r="B210" t="s">
        <v>16</v>
      </c>
      <c r="C210" t="s">
        <v>87</v>
      </c>
      <c r="D210" t="s">
        <v>18</v>
      </c>
      <c r="E210" t="s">
        <v>25</v>
      </c>
      <c r="F210">
        <v>1</v>
      </c>
      <c r="G210">
        <v>65</v>
      </c>
      <c r="H210" t="s">
        <v>22</v>
      </c>
      <c r="I210">
        <v>3650.0113679999999</v>
      </c>
      <c r="J210" t="s">
        <v>190</v>
      </c>
      <c r="K210" t="s">
        <v>189</v>
      </c>
      <c r="L210">
        <v>2789.1272760000002</v>
      </c>
      <c r="M210">
        <v>915741.03186999995</v>
      </c>
      <c r="N210">
        <v>248.62132099999999</v>
      </c>
      <c r="O210">
        <v>2789.1272760000002</v>
      </c>
      <c r="P210">
        <v>0.30457600000000001</v>
      </c>
    </row>
    <row r="211" spans="1:16">
      <c r="A211">
        <v>72</v>
      </c>
      <c r="B211" t="s">
        <v>16</v>
      </c>
      <c r="C211" t="s">
        <v>87</v>
      </c>
      <c r="D211" t="s">
        <v>18</v>
      </c>
      <c r="E211" t="s">
        <v>25</v>
      </c>
      <c r="F211">
        <v>1</v>
      </c>
      <c r="G211">
        <v>65</v>
      </c>
      <c r="H211" t="s">
        <v>22</v>
      </c>
      <c r="I211">
        <v>3650.0113679999999</v>
      </c>
      <c r="J211" t="s">
        <v>191</v>
      </c>
      <c r="K211" t="s">
        <v>189</v>
      </c>
      <c r="L211">
        <v>593.08615899999995</v>
      </c>
      <c r="M211">
        <v>915741.03186999995</v>
      </c>
      <c r="N211">
        <v>202.79791299999999</v>
      </c>
      <c r="O211">
        <v>593.08615899999995</v>
      </c>
      <c r="P211">
        <v>6.4766000000000004E-2</v>
      </c>
    </row>
    <row r="212" spans="1:16">
      <c r="A212">
        <v>73</v>
      </c>
      <c r="B212" t="s">
        <v>16</v>
      </c>
      <c r="C212" t="s">
        <v>87</v>
      </c>
      <c r="D212" t="s">
        <v>18</v>
      </c>
      <c r="E212" t="s">
        <v>25</v>
      </c>
      <c r="F212">
        <v>1</v>
      </c>
      <c r="G212">
        <v>65</v>
      </c>
      <c r="H212" t="s">
        <v>20</v>
      </c>
      <c r="I212">
        <v>897445.86447000003</v>
      </c>
      <c r="J212" t="s">
        <v>188</v>
      </c>
      <c r="K212" t="s">
        <v>189</v>
      </c>
      <c r="L212">
        <v>569548.79090699996</v>
      </c>
      <c r="M212">
        <v>915741.03186999995</v>
      </c>
      <c r="N212">
        <v>20804.659578999999</v>
      </c>
      <c r="O212">
        <v>569548.79090699996</v>
      </c>
      <c r="P212">
        <v>62.195399000000002</v>
      </c>
    </row>
    <row r="213" spans="1:16">
      <c r="A213">
        <v>74</v>
      </c>
      <c r="B213" t="s">
        <v>16</v>
      </c>
      <c r="C213" t="s">
        <v>87</v>
      </c>
      <c r="D213" t="s">
        <v>18</v>
      </c>
      <c r="E213" t="s">
        <v>25</v>
      </c>
      <c r="F213">
        <v>1</v>
      </c>
      <c r="G213">
        <v>65</v>
      </c>
      <c r="H213" t="s">
        <v>20</v>
      </c>
      <c r="I213">
        <v>897445.86447000003</v>
      </c>
      <c r="J213" t="s">
        <v>190</v>
      </c>
      <c r="K213" t="s">
        <v>189</v>
      </c>
      <c r="L213">
        <v>130566.548872</v>
      </c>
      <c r="M213">
        <v>915741.03186999995</v>
      </c>
      <c r="N213">
        <v>6361.1587410000002</v>
      </c>
      <c r="O213">
        <v>130566.548872</v>
      </c>
      <c r="P213">
        <v>14.258020999999999</v>
      </c>
    </row>
    <row r="214" spans="1:16">
      <c r="A214">
        <v>75</v>
      </c>
      <c r="B214" t="s">
        <v>16</v>
      </c>
      <c r="C214" t="s">
        <v>87</v>
      </c>
      <c r="D214" t="s">
        <v>18</v>
      </c>
      <c r="E214" t="s">
        <v>25</v>
      </c>
      <c r="F214">
        <v>1</v>
      </c>
      <c r="G214">
        <v>65</v>
      </c>
      <c r="H214" t="s">
        <v>20</v>
      </c>
      <c r="I214">
        <v>897445.86447000003</v>
      </c>
      <c r="J214" t="s">
        <v>191</v>
      </c>
      <c r="K214" t="s">
        <v>189</v>
      </c>
      <c r="L214">
        <v>197330.52233199999</v>
      </c>
      <c r="M214">
        <v>915741.03186999995</v>
      </c>
      <c r="N214">
        <v>17132.419936999999</v>
      </c>
      <c r="O214">
        <v>197330.52233199999</v>
      </c>
      <c r="P214">
        <v>21.548725999999998</v>
      </c>
    </row>
    <row r="215" spans="1:16">
      <c r="A215">
        <v>76</v>
      </c>
      <c r="B215" t="s">
        <v>16</v>
      </c>
      <c r="C215" t="s">
        <v>87</v>
      </c>
      <c r="D215" t="s">
        <v>18</v>
      </c>
      <c r="E215" t="s">
        <v>25</v>
      </c>
      <c r="F215">
        <v>1</v>
      </c>
      <c r="G215">
        <v>65</v>
      </c>
      <c r="H215" t="s">
        <v>21</v>
      </c>
      <c r="I215">
        <v>14645.154349</v>
      </c>
      <c r="J215" t="s">
        <v>188</v>
      </c>
      <c r="K215" t="s">
        <v>189</v>
      </c>
      <c r="L215">
        <v>28.719615000000001</v>
      </c>
      <c r="M215">
        <v>915741.03186999995</v>
      </c>
      <c r="N215">
        <v>64.351028999999997</v>
      </c>
      <c r="O215">
        <v>28.719615000000001</v>
      </c>
      <c r="P215">
        <v>3.1359999999999999E-3</v>
      </c>
    </row>
    <row r="216" spans="1:16">
      <c r="A216">
        <v>77</v>
      </c>
      <c r="B216" t="s">
        <v>16</v>
      </c>
      <c r="C216" t="s">
        <v>87</v>
      </c>
      <c r="D216" t="s">
        <v>18</v>
      </c>
      <c r="E216" t="s">
        <v>25</v>
      </c>
      <c r="F216">
        <v>1</v>
      </c>
      <c r="G216">
        <v>65</v>
      </c>
      <c r="H216" t="s">
        <v>21</v>
      </c>
      <c r="I216">
        <v>14645.154349</v>
      </c>
      <c r="J216" t="s">
        <v>190</v>
      </c>
      <c r="K216" t="s">
        <v>189</v>
      </c>
      <c r="L216">
        <v>14015.681882999999</v>
      </c>
      <c r="M216">
        <v>915741.03186999995</v>
      </c>
      <c r="N216">
        <v>789.49231899999995</v>
      </c>
      <c r="O216">
        <v>14015.681882999999</v>
      </c>
      <c r="P216">
        <v>1.530529</v>
      </c>
    </row>
    <row r="217" spans="1:16">
      <c r="A217">
        <v>78</v>
      </c>
      <c r="B217" t="s">
        <v>16</v>
      </c>
      <c r="C217" t="s">
        <v>87</v>
      </c>
      <c r="D217" t="s">
        <v>18</v>
      </c>
      <c r="E217" t="s">
        <v>25</v>
      </c>
      <c r="F217">
        <v>1</v>
      </c>
      <c r="G217">
        <v>65</v>
      </c>
      <c r="H217" t="s">
        <v>21</v>
      </c>
      <c r="I217">
        <v>14645.154349</v>
      </c>
      <c r="J217" t="s">
        <v>191</v>
      </c>
      <c r="K217" t="s">
        <v>189</v>
      </c>
      <c r="L217">
        <v>600.75281900000004</v>
      </c>
      <c r="M217">
        <v>915741.03186999995</v>
      </c>
      <c r="N217">
        <v>192.257654</v>
      </c>
      <c r="O217">
        <v>600.75281900000004</v>
      </c>
      <c r="P217">
        <v>6.5602999999999995E-2</v>
      </c>
    </row>
    <row r="218" spans="1:16">
      <c r="A218">
        <v>165</v>
      </c>
      <c r="B218" t="s">
        <v>16</v>
      </c>
      <c r="C218" t="s">
        <v>88</v>
      </c>
      <c r="D218" t="s">
        <v>18</v>
      </c>
      <c r="E218" t="s">
        <v>25</v>
      </c>
      <c r="F218">
        <v>1</v>
      </c>
      <c r="G218">
        <v>66</v>
      </c>
      <c r="H218" t="s">
        <v>20</v>
      </c>
      <c r="I218">
        <v>1153308.5936739999</v>
      </c>
      <c r="J218" t="s">
        <v>188</v>
      </c>
      <c r="K218" t="s">
        <v>189</v>
      </c>
      <c r="L218">
        <v>480668.862188</v>
      </c>
      <c r="M218">
        <v>1153308.568796</v>
      </c>
      <c r="N218">
        <v>21603.341017999999</v>
      </c>
      <c r="O218">
        <v>480668.862188</v>
      </c>
      <c r="P218">
        <v>41.677385999999998</v>
      </c>
    </row>
    <row r="219" spans="1:16">
      <c r="A219">
        <v>166</v>
      </c>
      <c r="B219" t="s">
        <v>16</v>
      </c>
      <c r="C219" t="s">
        <v>88</v>
      </c>
      <c r="D219" t="s">
        <v>18</v>
      </c>
      <c r="E219" t="s">
        <v>25</v>
      </c>
      <c r="F219">
        <v>1</v>
      </c>
      <c r="G219">
        <v>66</v>
      </c>
      <c r="H219" t="s">
        <v>20</v>
      </c>
      <c r="I219">
        <v>1153308.5936739999</v>
      </c>
      <c r="J219" t="s">
        <v>190</v>
      </c>
      <c r="K219" t="s">
        <v>189</v>
      </c>
      <c r="L219">
        <v>185412.44078</v>
      </c>
      <c r="M219">
        <v>1153308.568796</v>
      </c>
      <c r="N219">
        <v>8528.2032249999993</v>
      </c>
      <c r="O219">
        <v>185412.44078</v>
      </c>
      <c r="P219">
        <v>16.076568000000002</v>
      </c>
    </row>
    <row r="220" spans="1:16">
      <c r="A220">
        <v>167</v>
      </c>
      <c r="B220" t="s">
        <v>16</v>
      </c>
      <c r="C220" t="s">
        <v>88</v>
      </c>
      <c r="D220" t="s">
        <v>18</v>
      </c>
      <c r="E220" t="s">
        <v>25</v>
      </c>
      <c r="F220">
        <v>1</v>
      </c>
      <c r="G220">
        <v>66</v>
      </c>
      <c r="H220" t="s">
        <v>20</v>
      </c>
      <c r="I220">
        <v>1153308.5936739999</v>
      </c>
      <c r="J220" t="s">
        <v>191</v>
      </c>
      <c r="K220" t="s">
        <v>189</v>
      </c>
      <c r="L220">
        <v>487227.30174299999</v>
      </c>
      <c r="M220">
        <v>1153308.568796</v>
      </c>
      <c r="N220">
        <v>24363.195898999998</v>
      </c>
      <c r="O220">
        <v>487227.30174299999</v>
      </c>
      <c r="P220">
        <v>42.246048999999999</v>
      </c>
    </row>
    <row r="221" spans="1:16">
      <c r="A221">
        <v>652</v>
      </c>
      <c r="B221" t="s">
        <v>16</v>
      </c>
      <c r="C221" t="s">
        <v>89</v>
      </c>
      <c r="D221" t="s">
        <v>18</v>
      </c>
      <c r="E221" t="s">
        <v>19</v>
      </c>
      <c r="F221">
        <v>1</v>
      </c>
      <c r="G221">
        <v>67</v>
      </c>
      <c r="H221" t="s">
        <v>20</v>
      </c>
      <c r="I221">
        <v>74259.603554999994</v>
      </c>
      <c r="J221" t="s">
        <v>188</v>
      </c>
      <c r="K221" t="s">
        <v>189</v>
      </c>
      <c r="L221">
        <v>67624.533599000002</v>
      </c>
      <c r="M221">
        <v>74259.603487</v>
      </c>
      <c r="N221">
        <v>3363.6340409999998</v>
      </c>
      <c r="O221">
        <v>67624.533599000002</v>
      </c>
      <c r="P221">
        <v>91.065034999999995</v>
      </c>
    </row>
    <row r="222" spans="1:16">
      <c r="A222">
        <v>653</v>
      </c>
      <c r="B222" t="s">
        <v>16</v>
      </c>
      <c r="C222" t="s">
        <v>89</v>
      </c>
      <c r="D222" t="s">
        <v>18</v>
      </c>
      <c r="E222" t="s">
        <v>19</v>
      </c>
      <c r="F222">
        <v>1</v>
      </c>
      <c r="G222">
        <v>67</v>
      </c>
      <c r="H222" t="s">
        <v>20</v>
      </c>
      <c r="I222">
        <v>74259.603554999994</v>
      </c>
      <c r="J222" t="s">
        <v>190</v>
      </c>
      <c r="K222" t="s">
        <v>189</v>
      </c>
      <c r="L222">
        <v>566.81800599999997</v>
      </c>
      <c r="M222">
        <v>74259.603487</v>
      </c>
      <c r="N222">
        <v>203.97643199999999</v>
      </c>
      <c r="O222">
        <v>566.81800599999997</v>
      </c>
      <c r="P222">
        <v>0.763293</v>
      </c>
    </row>
    <row r="223" spans="1:16">
      <c r="A223">
        <v>654</v>
      </c>
      <c r="B223" t="s">
        <v>16</v>
      </c>
      <c r="C223" t="s">
        <v>89</v>
      </c>
      <c r="D223" t="s">
        <v>18</v>
      </c>
      <c r="E223" t="s">
        <v>19</v>
      </c>
      <c r="F223">
        <v>1</v>
      </c>
      <c r="G223">
        <v>67</v>
      </c>
      <c r="H223" t="s">
        <v>20</v>
      </c>
      <c r="I223">
        <v>74259.603554999994</v>
      </c>
      <c r="J223" t="s">
        <v>191</v>
      </c>
      <c r="K223" t="s">
        <v>189</v>
      </c>
      <c r="L223">
        <v>6068.2527499999997</v>
      </c>
      <c r="M223">
        <v>74259.603487</v>
      </c>
      <c r="N223">
        <v>761.53378999999995</v>
      </c>
      <c r="O223">
        <v>6068.2527499999997</v>
      </c>
      <c r="P223">
        <v>8.1716739999999994</v>
      </c>
    </row>
    <row r="224" spans="1:16">
      <c r="A224">
        <v>151</v>
      </c>
      <c r="B224" t="s">
        <v>16</v>
      </c>
      <c r="C224" t="s">
        <v>90</v>
      </c>
      <c r="D224" t="s">
        <v>18</v>
      </c>
      <c r="E224" t="s">
        <v>25</v>
      </c>
      <c r="F224">
        <v>1</v>
      </c>
      <c r="G224">
        <v>68</v>
      </c>
      <c r="H224" t="s">
        <v>20</v>
      </c>
      <c r="I224">
        <v>276403.391298</v>
      </c>
      <c r="J224" t="s">
        <v>188</v>
      </c>
      <c r="K224" t="s">
        <v>189</v>
      </c>
      <c r="L224">
        <v>266724.86290100001</v>
      </c>
      <c r="M224">
        <v>281309.11694600002</v>
      </c>
      <c r="N224">
        <v>4146.0086229999997</v>
      </c>
      <c r="O224">
        <v>266724.86290100001</v>
      </c>
      <c r="P224">
        <v>94.815577000000005</v>
      </c>
    </row>
    <row r="225" spans="1:16">
      <c r="A225">
        <v>152</v>
      </c>
      <c r="B225" t="s">
        <v>16</v>
      </c>
      <c r="C225" t="s">
        <v>90</v>
      </c>
      <c r="D225" t="s">
        <v>18</v>
      </c>
      <c r="E225" t="s">
        <v>25</v>
      </c>
      <c r="F225">
        <v>1</v>
      </c>
      <c r="G225">
        <v>68</v>
      </c>
      <c r="H225" t="s">
        <v>20</v>
      </c>
      <c r="I225">
        <v>276403.391298</v>
      </c>
      <c r="J225" t="s">
        <v>190</v>
      </c>
      <c r="K225" t="s">
        <v>189</v>
      </c>
      <c r="L225">
        <v>3300.4118859999999</v>
      </c>
      <c r="M225">
        <v>281309.11694600002</v>
      </c>
      <c r="N225">
        <v>486.59655099999998</v>
      </c>
      <c r="O225">
        <v>3300.4118859999999</v>
      </c>
      <c r="P225">
        <v>1.173233</v>
      </c>
    </row>
    <row r="226" spans="1:16">
      <c r="A226">
        <v>153</v>
      </c>
      <c r="B226" t="s">
        <v>16</v>
      </c>
      <c r="C226" t="s">
        <v>90</v>
      </c>
      <c r="D226" t="s">
        <v>18</v>
      </c>
      <c r="E226" t="s">
        <v>25</v>
      </c>
      <c r="F226">
        <v>1</v>
      </c>
      <c r="G226">
        <v>68</v>
      </c>
      <c r="H226" t="s">
        <v>20</v>
      </c>
      <c r="I226">
        <v>276403.391298</v>
      </c>
      <c r="J226" t="s">
        <v>191</v>
      </c>
      <c r="K226" t="s">
        <v>189</v>
      </c>
      <c r="L226">
        <v>6378.1161739999998</v>
      </c>
      <c r="M226">
        <v>281309.11694600002</v>
      </c>
      <c r="N226">
        <v>714.73912399999995</v>
      </c>
      <c r="O226">
        <v>6378.1161739999998</v>
      </c>
      <c r="P226">
        <v>2.2672979999999998</v>
      </c>
    </row>
    <row r="227" spans="1:16">
      <c r="A227">
        <v>154</v>
      </c>
      <c r="B227" t="s">
        <v>16</v>
      </c>
      <c r="C227" t="s">
        <v>90</v>
      </c>
      <c r="D227" t="s">
        <v>18</v>
      </c>
      <c r="E227" t="s">
        <v>25</v>
      </c>
      <c r="F227">
        <v>1</v>
      </c>
      <c r="G227">
        <v>68</v>
      </c>
      <c r="H227" t="s">
        <v>21</v>
      </c>
      <c r="I227">
        <v>4905.7234630000003</v>
      </c>
      <c r="J227" t="s">
        <v>188</v>
      </c>
      <c r="K227" t="s">
        <v>189</v>
      </c>
      <c r="L227">
        <v>4904.8517320000001</v>
      </c>
      <c r="M227">
        <v>281309.11694600002</v>
      </c>
      <c r="N227">
        <v>1216.1050869999999</v>
      </c>
      <c r="O227">
        <v>4904.8517320000001</v>
      </c>
      <c r="P227">
        <v>1.743581</v>
      </c>
    </row>
    <row r="228" spans="1:16">
      <c r="A228">
        <v>155</v>
      </c>
      <c r="B228" t="s">
        <v>16</v>
      </c>
      <c r="C228" t="s">
        <v>90</v>
      </c>
      <c r="D228" t="s">
        <v>18</v>
      </c>
      <c r="E228" t="s">
        <v>25</v>
      </c>
      <c r="F228">
        <v>1</v>
      </c>
      <c r="G228">
        <v>68</v>
      </c>
      <c r="H228" t="s">
        <v>21</v>
      </c>
      <c r="I228">
        <v>4905.7234630000003</v>
      </c>
      <c r="J228" t="s">
        <v>191</v>
      </c>
      <c r="K228" t="s">
        <v>189</v>
      </c>
      <c r="L228">
        <v>0.87102299999999999</v>
      </c>
      <c r="M228">
        <v>281309.11694600002</v>
      </c>
      <c r="N228">
        <v>16.426165999999998</v>
      </c>
      <c r="O228">
        <v>0.87102299999999999</v>
      </c>
      <c r="P228">
        <v>3.1E-4</v>
      </c>
    </row>
    <row r="229" spans="1:16">
      <c r="A229">
        <v>174</v>
      </c>
      <c r="B229" t="s">
        <v>16</v>
      </c>
      <c r="C229" t="s">
        <v>91</v>
      </c>
      <c r="D229" t="s">
        <v>18</v>
      </c>
      <c r="E229" t="s">
        <v>18</v>
      </c>
      <c r="F229">
        <v>1</v>
      </c>
      <c r="G229">
        <v>69</v>
      </c>
      <c r="H229" t="s">
        <v>22</v>
      </c>
      <c r="I229">
        <v>1846.874055</v>
      </c>
      <c r="J229" t="s">
        <v>188</v>
      </c>
      <c r="K229" t="s">
        <v>189</v>
      </c>
      <c r="L229">
        <v>1843.5297069999999</v>
      </c>
      <c r="M229">
        <v>384694.06485800003</v>
      </c>
      <c r="N229">
        <v>371.619461</v>
      </c>
      <c r="O229">
        <v>1843.5297069999999</v>
      </c>
      <c r="P229">
        <v>0.47921999999999998</v>
      </c>
    </row>
    <row r="230" spans="1:16">
      <c r="A230">
        <v>175</v>
      </c>
      <c r="B230" t="s">
        <v>16</v>
      </c>
      <c r="C230" t="s">
        <v>91</v>
      </c>
      <c r="D230" t="s">
        <v>18</v>
      </c>
      <c r="E230" t="s">
        <v>18</v>
      </c>
      <c r="F230">
        <v>1</v>
      </c>
      <c r="G230">
        <v>69</v>
      </c>
      <c r="H230" t="s">
        <v>22</v>
      </c>
      <c r="I230">
        <v>1846.874055</v>
      </c>
      <c r="J230" t="s">
        <v>191</v>
      </c>
      <c r="K230" t="s">
        <v>189</v>
      </c>
      <c r="L230">
        <v>3.3443999999999998</v>
      </c>
      <c r="M230">
        <v>384694.06485800003</v>
      </c>
      <c r="N230">
        <v>12.250251</v>
      </c>
      <c r="O230">
        <v>3.3443999999999998</v>
      </c>
      <c r="P230">
        <v>8.6899999999999998E-4</v>
      </c>
    </row>
    <row r="231" spans="1:16">
      <c r="A231">
        <v>176</v>
      </c>
      <c r="B231" t="s">
        <v>16</v>
      </c>
      <c r="C231" t="s">
        <v>91</v>
      </c>
      <c r="D231" t="s">
        <v>18</v>
      </c>
      <c r="E231" t="s">
        <v>18</v>
      </c>
      <c r="F231">
        <v>1</v>
      </c>
      <c r="G231">
        <v>69</v>
      </c>
      <c r="H231" t="s">
        <v>20</v>
      </c>
      <c r="I231">
        <v>362310.41368699999</v>
      </c>
      <c r="J231" t="s">
        <v>188</v>
      </c>
      <c r="K231" t="s">
        <v>189</v>
      </c>
      <c r="L231">
        <v>174488.17173999999</v>
      </c>
      <c r="M231">
        <v>384694.06485800003</v>
      </c>
      <c r="N231">
        <v>7726.963487</v>
      </c>
      <c r="O231">
        <v>174488.17173999999</v>
      </c>
      <c r="P231">
        <v>45.357646000000003</v>
      </c>
    </row>
    <row r="232" spans="1:16">
      <c r="A232">
        <v>177</v>
      </c>
      <c r="B232" t="s">
        <v>16</v>
      </c>
      <c r="C232" t="s">
        <v>91</v>
      </c>
      <c r="D232" t="s">
        <v>18</v>
      </c>
      <c r="E232" t="s">
        <v>18</v>
      </c>
      <c r="F232">
        <v>1</v>
      </c>
      <c r="G232">
        <v>69</v>
      </c>
      <c r="H232" t="s">
        <v>20</v>
      </c>
      <c r="I232">
        <v>362310.41368699999</v>
      </c>
      <c r="J232" t="s">
        <v>190</v>
      </c>
      <c r="K232" t="s">
        <v>189</v>
      </c>
      <c r="L232">
        <v>54750.531419999999</v>
      </c>
      <c r="M232">
        <v>384694.06485800003</v>
      </c>
      <c r="N232">
        <v>2447.7836699999998</v>
      </c>
      <c r="O232">
        <v>54750.531419999999</v>
      </c>
      <c r="P232">
        <v>14.232227</v>
      </c>
    </row>
    <row r="233" spans="1:16">
      <c r="A233">
        <v>178</v>
      </c>
      <c r="B233" t="s">
        <v>16</v>
      </c>
      <c r="C233" t="s">
        <v>91</v>
      </c>
      <c r="D233" t="s">
        <v>18</v>
      </c>
      <c r="E233" t="s">
        <v>18</v>
      </c>
      <c r="F233">
        <v>1</v>
      </c>
      <c r="G233">
        <v>69</v>
      </c>
      <c r="H233" t="s">
        <v>20</v>
      </c>
      <c r="I233">
        <v>362310.41368699999</v>
      </c>
      <c r="J233" t="s">
        <v>191</v>
      </c>
      <c r="K233" t="s">
        <v>189</v>
      </c>
      <c r="L233">
        <v>133071.71204300001</v>
      </c>
      <c r="M233">
        <v>384694.06485800003</v>
      </c>
      <c r="N233">
        <v>7203.9059999999999</v>
      </c>
      <c r="O233">
        <v>133071.71204300001</v>
      </c>
      <c r="P233">
        <v>34.591569</v>
      </c>
    </row>
    <row r="234" spans="1:16">
      <c r="A234">
        <v>179</v>
      </c>
      <c r="B234" t="s">
        <v>16</v>
      </c>
      <c r="C234" t="s">
        <v>91</v>
      </c>
      <c r="D234" t="s">
        <v>18</v>
      </c>
      <c r="E234" t="s">
        <v>18</v>
      </c>
      <c r="F234">
        <v>1</v>
      </c>
      <c r="G234">
        <v>69</v>
      </c>
      <c r="H234" t="s">
        <v>21</v>
      </c>
      <c r="I234">
        <v>20536.777649</v>
      </c>
      <c r="J234" t="s">
        <v>188</v>
      </c>
      <c r="K234" t="s">
        <v>189</v>
      </c>
      <c r="L234">
        <v>20058.46184</v>
      </c>
      <c r="M234">
        <v>384694.06485800003</v>
      </c>
      <c r="N234">
        <v>1502.5574790000001</v>
      </c>
      <c r="O234">
        <v>20058.46184</v>
      </c>
      <c r="P234">
        <v>5.2141330000000004</v>
      </c>
    </row>
    <row r="235" spans="1:16">
      <c r="A235">
        <v>180</v>
      </c>
      <c r="B235" t="s">
        <v>16</v>
      </c>
      <c r="C235" t="s">
        <v>91</v>
      </c>
      <c r="D235" t="s">
        <v>18</v>
      </c>
      <c r="E235" t="s">
        <v>18</v>
      </c>
      <c r="F235">
        <v>1</v>
      </c>
      <c r="G235">
        <v>69</v>
      </c>
      <c r="H235" t="s">
        <v>21</v>
      </c>
      <c r="I235">
        <v>20536.777649</v>
      </c>
      <c r="J235" t="s">
        <v>191</v>
      </c>
      <c r="K235" t="s">
        <v>189</v>
      </c>
      <c r="L235">
        <v>478.313491</v>
      </c>
      <c r="M235">
        <v>384694.06485800003</v>
      </c>
      <c r="N235">
        <v>138.35203899999999</v>
      </c>
      <c r="O235">
        <v>478.313491</v>
      </c>
      <c r="P235">
        <v>0.124336</v>
      </c>
    </row>
    <row r="236" spans="1:16">
      <c r="A236">
        <v>649</v>
      </c>
      <c r="B236" t="s">
        <v>16</v>
      </c>
      <c r="C236" t="s">
        <v>92</v>
      </c>
      <c r="D236" t="s">
        <v>18</v>
      </c>
      <c r="E236" t="s">
        <v>19</v>
      </c>
      <c r="F236">
        <v>1</v>
      </c>
      <c r="G236">
        <v>70</v>
      </c>
      <c r="H236" t="s">
        <v>20</v>
      </c>
      <c r="I236">
        <v>11019.441758000001</v>
      </c>
      <c r="J236" t="s">
        <v>188</v>
      </c>
      <c r="K236" t="s">
        <v>189</v>
      </c>
      <c r="L236">
        <v>6276.5827440000003</v>
      </c>
      <c r="M236">
        <v>11019.441731000001</v>
      </c>
      <c r="N236">
        <v>872.01789299999996</v>
      </c>
      <c r="O236">
        <v>6276.5827440000003</v>
      </c>
      <c r="P236">
        <v>56.959172000000002</v>
      </c>
    </row>
    <row r="237" spans="1:16">
      <c r="A237">
        <v>650</v>
      </c>
      <c r="B237" t="s">
        <v>16</v>
      </c>
      <c r="C237" t="s">
        <v>92</v>
      </c>
      <c r="D237" t="s">
        <v>18</v>
      </c>
      <c r="E237" t="s">
        <v>19</v>
      </c>
      <c r="F237">
        <v>1</v>
      </c>
      <c r="G237">
        <v>70</v>
      </c>
      <c r="H237" t="s">
        <v>20</v>
      </c>
      <c r="I237">
        <v>11019.441758000001</v>
      </c>
      <c r="J237" t="s">
        <v>191</v>
      </c>
      <c r="K237" t="s">
        <v>189</v>
      </c>
      <c r="L237">
        <v>4742.8504700000003</v>
      </c>
      <c r="M237">
        <v>11019.441731000001</v>
      </c>
      <c r="N237">
        <v>436.100346</v>
      </c>
      <c r="O237">
        <v>4742.8504700000003</v>
      </c>
      <c r="P237">
        <v>43.040751</v>
      </c>
    </row>
    <row r="238" spans="1:16">
      <c r="A238">
        <v>370</v>
      </c>
      <c r="B238" t="s">
        <v>16</v>
      </c>
      <c r="C238" t="s">
        <v>93</v>
      </c>
      <c r="D238" t="s">
        <v>18</v>
      </c>
      <c r="E238" t="s">
        <v>19</v>
      </c>
      <c r="F238">
        <v>1</v>
      </c>
      <c r="G238">
        <v>71</v>
      </c>
      <c r="H238" t="s">
        <v>20</v>
      </c>
      <c r="I238">
        <v>347366.26972400001</v>
      </c>
      <c r="J238" t="s">
        <v>188</v>
      </c>
      <c r="K238" t="s">
        <v>189</v>
      </c>
      <c r="L238">
        <v>247499.50525300001</v>
      </c>
      <c r="M238">
        <v>394654.28799099999</v>
      </c>
      <c r="N238">
        <v>4834.0039539999998</v>
      </c>
      <c r="O238">
        <v>247499.50525300001</v>
      </c>
      <c r="P238">
        <v>62.712989999999998</v>
      </c>
    </row>
    <row r="239" spans="1:16">
      <c r="A239">
        <v>371</v>
      </c>
      <c r="B239" t="s">
        <v>16</v>
      </c>
      <c r="C239" t="s">
        <v>93</v>
      </c>
      <c r="D239" t="s">
        <v>18</v>
      </c>
      <c r="E239" t="s">
        <v>19</v>
      </c>
      <c r="F239">
        <v>1</v>
      </c>
      <c r="G239">
        <v>71</v>
      </c>
      <c r="H239" t="s">
        <v>20</v>
      </c>
      <c r="I239">
        <v>347366.26972400001</v>
      </c>
      <c r="J239" t="s">
        <v>190</v>
      </c>
      <c r="K239" t="s">
        <v>189</v>
      </c>
      <c r="L239">
        <v>5828.3548280000005</v>
      </c>
      <c r="M239">
        <v>394654.28799099999</v>
      </c>
      <c r="N239">
        <v>1031.281802</v>
      </c>
      <c r="O239">
        <v>5828.3548280000005</v>
      </c>
      <c r="P239">
        <v>1.4768250000000001</v>
      </c>
    </row>
    <row r="240" spans="1:16">
      <c r="A240">
        <v>372</v>
      </c>
      <c r="B240" t="s">
        <v>16</v>
      </c>
      <c r="C240" t="s">
        <v>93</v>
      </c>
      <c r="D240" t="s">
        <v>18</v>
      </c>
      <c r="E240" t="s">
        <v>19</v>
      </c>
      <c r="F240">
        <v>1</v>
      </c>
      <c r="G240">
        <v>71</v>
      </c>
      <c r="H240" t="s">
        <v>20</v>
      </c>
      <c r="I240">
        <v>347366.26972400001</v>
      </c>
      <c r="J240" t="s">
        <v>191</v>
      </c>
      <c r="K240" t="s">
        <v>189</v>
      </c>
      <c r="L240">
        <v>94038.411437000002</v>
      </c>
      <c r="M240">
        <v>394654.28799099999</v>
      </c>
      <c r="N240">
        <v>4365.0384700000004</v>
      </c>
      <c r="O240">
        <v>94038.411437000002</v>
      </c>
      <c r="P240">
        <v>23.828047999999999</v>
      </c>
    </row>
    <row r="241" spans="1:16">
      <c r="A241">
        <v>373</v>
      </c>
      <c r="B241" t="s">
        <v>16</v>
      </c>
      <c r="C241" t="s">
        <v>93</v>
      </c>
      <c r="D241" t="s">
        <v>18</v>
      </c>
      <c r="E241" t="s">
        <v>19</v>
      </c>
      <c r="F241">
        <v>1</v>
      </c>
      <c r="G241">
        <v>71</v>
      </c>
      <c r="H241" t="s">
        <v>21</v>
      </c>
      <c r="I241">
        <v>47288.018113999999</v>
      </c>
      <c r="J241" t="s">
        <v>188</v>
      </c>
      <c r="K241" t="s">
        <v>189</v>
      </c>
      <c r="L241">
        <v>31630.986797000001</v>
      </c>
      <c r="M241">
        <v>394654.28799099999</v>
      </c>
      <c r="N241">
        <v>2953.806889</v>
      </c>
      <c r="O241">
        <v>31630.986797000001</v>
      </c>
      <c r="P241">
        <v>8.0148600000000005</v>
      </c>
    </row>
    <row r="242" spans="1:16">
      <c r="A242">
        <v>374</v>
      </c>
      <c r="B242" t="s">
        <v>16</v>
      </c>
      <c r="C242" t="s">
        <v>93</v>
      </c>
      <c r="D242" t="s">
        <v>18</v>
      </c>
      <c r="E242" t="s">
        <v>19</v>
      </c>
      <c r="F242">
        <v>1</v>
      </c>
      <c r="G242">
        <v>71</v>
      </c>
      <c r="H242" t="s">
        <v>21</v>
      </c>
      <c r="I242">
        <v>47288.018113999999</v>
      </c>
      <c r="J242" t="s">
        <v>190</v>
      </c>
      <c r="K242" t="s">
        <v>189</v>
      </c>
      <c r="L242">
        <v>6388.7092279999997</v>
      </c>
      <c r="M242">
        <v>394654.28799099999</v>
      </c>
      <c r="N242">
        <v>750.85995300000002</v>
      </c>
      <c r="O242">
        <v>6388.7092279999997</v>
      </c>
      <c r="P242">
        <v>1.6188119999999999</v>
      </c>
    </row>
    <row r="243" spans="1:16">
      <c r="A243">
        <v>375</v>
      </c>
      <c r="B243" t="s">
        <v>16</v>
      </c>
      <c r="C243" t="s">
        <v>93</v>
      </c>
      <c r="D243" t="s">
        <v>18</v>
      </c>
      <c r="E243" t="s">
        <v>19</v>
      </c>
      <c r="F243">
        <v>1</v>
      </c>
      <c r="G243">
        <v>71</v>
      </c>
      <c r="H243" t="s">
        <v>21</v>
      </c>
      <c r="I243">
        <v>47288.018113999999</v>
      </c>
      <c r="J243" t="s">
        <v>191</v>
      </c>
      <c r="K243" t="s">
        <v>189</v>
      </c>
      <c r="L243">
        <v>9268.3201420000005</v>
      </c>
      <c r="M243">
        <v>394654.28799099999</v>
      </c>
      <c r="N243">
        <v>1228.1034320000001</v>
      </c>
      <c r="O243">
        <v>9268.3201420000005</v>
      </c>
      <c r="P243">
        <v>2.3484660000000002</v>
      </c>
    </row>
    <row r="244" spans="1:16">
      <c r="A244">
        <v>521</v>
      </c>
      <c r="B244" t="s">
        <v>16</v>
      </c>
      <c r="C244" t="s">
        <v>94</v>
      </c>
      <c r="D244" t="s">
        <v>18</v>
      </c>
      <c r="E244" t="s">
        <v>19</v>
      </c>
      <c r="F244">
        <v>1</v>
      </c>
      <c r="G244">
        <v>72</v>
      </c>
      <c r="H244" t="s">
        <v>20</v>
      </c>
      <c r="I244">
        <v>33825.883091999996</v>
      </c>
      <c r="J244" t="s">
        <v>188</v>
      </c>
      <c r="K244" t="s">
        <v>189</v>
      </c>
      <c r="L244">
        <v>33151.189289000002</v>
      </c>
      <c r="M244">
        <v>33825.904761999998</v>
      </c>
      <c r="N244">
        <v>1197.858076</v>
      </c>
      <c r="O244">
        <v>33151.189289000002</v>
      </c>
      <c r="P244">
        <v>98.005329000000003</v>
      </c>
    </row>
    <row r="245" spans="1:16">
      <c r="A245">
        <v>522</v>
      </c>
      <c r="B245" t="s">
        <v>16</v>
      </c>
      <c r="C245" t="s">
        <v>94</v>
      </c>
      <c r="D245" t="s">
        <v>18</v>
      </c>
      <c r="E245" t="s">
        <v>19</v>
      </c>
      <c r="F245">
        <v>1</v>
      </c>
      <c r="G245">
        <v>72</v>
      </c>
      <c r="H245" t="s">
        <v>20</v>
      </c>
      <c r="I245">
        <v>33825.883091999996</v>
      </c>
      <c r="J245" t="s">
        <v>191</v>
      </c>
      <c r="K245" t="s">
        <v>189</v>
      </c>
      <c r="L245">
        <v>674.69233299999996</v>
      </c>
      <c r="M245">
        <v>33825.904761999998</v>
      </c>
      <c r="N245">
        <v>222.467266</v>
      </c>
      <c r="O245">
        <v>674.69233299999996</v>
      </c>
      <c r="P245">
        <v>1.994602</v>
      </c>
    </row>
    <row r="246" spans="1:16">
      <c r="A246">
        <v>495</v>
      </c>
      <c r="B246" t="s">
        <v>16</v>
      </c>
      <c r="C246" t="s">
        <v>95</v>
      </c>
      <c r="D246" t="s">
        <v>18</v>
      </c>
      <c r="E246" t="s">
        <v>19</v>
      </c>
      <c r="F246">
        <v>1</v>
      </c>
      <c r="G246">
        <v>73</v>
      </c>
      <c r="H246" t="s">
        <v>20</v>
      </c>
      <c r="I246">
        <v>57369.137798000003</v>
      </c>
      <c r="J246" t="s">
        <v>188</v>
      </c>
      <c r="K246" t="s">
        <v>189</v>
      </c>
      <c r="L246">
        <v>47553.540860000001</v>
      </c>
      <c r="M246">
        <v>68720.325337000002</v>
      </c>
      <c r="N246">
        <v>2369.9440629999999</v>
      </c>
      <c r="O246">
        <v>47553.540860000001</v>
      </c>
      <c r="P246">
        <v>69.198655000000002</v>
      </c>
    </row>
    <row r="247" spans="1:16">
      <c r="A247">
        <v>496</v>
      </c>
      <c r="B247" t="s">
        <v>16</v>
      </c>
      <c r="C247" t="s">
        <v>95</v>
      </c>
      <c r="D247" t="s">
        <v>18</v>
      </c>
      <c r="E247" t="s">
        <v>19</v>
      </c>
      <c r="F247">
        <v>1</v>
      </c>
      <c r="G247">
        <v>73</v>
      </c>
      <c r="H247" t="s">
        <v>20</v>
      </c>
      <c r="I247">
        <v>57369.137798000003</v>
      </c>
      <c r="J247" t="s">
        <v>190</v>
      </c>
      <c r="K247" t="s">
        <v>189</v>
      </c>
      <c r="L247">
        <v>9788.1711660000001</v>
      </c>
      <c r="M247">
        <v>68720.325337000002</v>
      </c>
      <c r="N247">
        <v>1152.9267420000001</v>
      </c>
      <c r="O247">
        <v>9788.1711660000001</v>
      </c>
      <c r="P247">
        <v>14.243487999999999</v>
      </c>
    </row>
    <row r="248" spans="1:16">
      <c r="A248">
        <v>497</v>
      </c>
      <c r="B248" t="s">
        <v>16</v>
      </c>
      <c r="C248" t="s">
        <v>95</v>
      </c>
      <c r="D248" t="s">
        <v>18</v>
      </c>
      <c r="E248" t="s">
        <v>19</v>
      </c>
      <c r="F248">
        <v>1</v>
      </c>
      <c r="G248">
        <v>73</v>
      </c>
      <c r="H248" t="s">
        <v>20</v>
      </c>
      <c r="I248">
        <v>57369.137798000003</v>
      </c>
      <c r="J248" t="s">
        <v>191</v>
      </c>
      <c r="K248" t="s">
        <v>189</v>
      </c>
      <c r="L248">
        <v>27.425716999999999</v>
      </c>
      <c r="M248">
        <v>68720.325337000002</v>
      </c>
      <c r="N248">
        <v>22.318697</v>
      </c>
      <c r="O248">
        <v>27.425716999999999</v>
      </c>
      <c r="P248">
        <v>3.9909E-2</v>
      </c>
    </row>
    <row r="249" spans="1:16">
      <c r="A249">
        <v>498</v>
      </c>
      <c r="B249" t="s">
        <v>16</v>
      </c>
      <c r="C249" t="s">
        <v>95</v>
      </c>
      <c r="D249" t="s">
        <v>18</v>
      </c>
      <c r="E249" t="s">
        <v>19</v>
      </c>
      <c r="F249">
        <v>1</v>
      </c>
      <c r="G249">
        <v>73</v>
      </c>
      <c r="H249" t="s">
        <v>21</v>
      </c>
      <c r="I249">
        <v>11351.187542</v>
      </c>
      <c r="J249" t="s">
        <v>188</v>
      </c>
      <c r="K249" t="s">
        <v>189</v>
      </c>
      <c r="L249">
        <v>786.50944100000004</v>
      </c>
      <c r="M249">
        <v>68720.325337000002</v>
      </c>
      <c r="N249">
        <v>450.80160999999998</v>
      </c>
      <c r="O249">
        <v>786.50944100000004</v>
      </c>
      <c r="P249">
        <v>1.1445080000000001</v>
      </c>
    </row>
    <row r="250" spans="1:16">
      <c r="A250">
        <v>499</v>
      </c>
      <c r="B250" t="s">
        <v>16</v>
      </c>
      <c r="C250" t="s">
        <v>95</v>
      </c>
      <c r="D250" t="s">
        <v>18</v>
      </c>
      <c r="E250" t="s">
        <v>19</v>
      </c>
      <c r="F250">
        <v>1</v>
      </c>
      <c r="G250">
        <v>73</v>
      </c>
      <c r="H250" t="s">
        <v>21</v>
      </c>
      <c r="I250">
        <v>11351.187542</v>
      </c>
      <c r="J250" t="s">
        <v>190</v>
      </c>
      <c r="K250" t="s">
        <v>189</v>
      </c>
      <c r="L250">
        <v>6500.3429960000003</v>
      </c>
      <c r="M250">
        <v>68720.325337000002</v>
      </c>
      <c r="N250">
        <v>1174.0571809999999</v>
      </c>
      <c r="O250">
        <v>6500.3429960000003</v>
      </c>
      <c r="P250">
        <v>9.4591270000000005</v>
      </c>
    </row>
    <row r="251" spans="1:16">
      <c r="A251">
        <v>500</v>
      </c>
      <c r="B251" t="s">
        <v>16</v>
      </c>
      <c r="C251" t="s">
        <v>95</v>
      </c>
      <c r="D251" t="s">
        <v>18</v>
      </c>
      <c r="E251" t="s">
        <v>19</v>
      </c>
      <c r="F251">
        <v>1</v>
      </c>
      <c r="G251">
        <v>73</v>
      </c>
      <c r="H251" t="s">
        <v>21</v>
      </c>
      <c r="I251">
        <v>11351.187542</v>
      </c>
      <c r="J251" t="s">
        <v>191</v>
      </c>
      <c r="K251" t="s">
        <v>189</v>
      </c>
      <c r="L251">
        <v>4064.3347680000002</v>
      </c>
      <c r="M251">
        <v>68720.325337000002</v>
      </c>
      <c r="N251">
        <v>543.49366499999996</v>
      </c>
      <c r="O251">
        <v>4064.3347680000002</v>
      </c>
      <c r="P251">
        <v>5.9143119999999998</v>
      </c>
    </row>
    <row r="252" spans="1:16">
      <c r="A252">
        <v>622</v>
      </c>
      <c r="B252" t="s">
        <v>16</v>
      </c>
      <c r="C252" t="s">
        <v>96</v>
      </c>
      <c r="D252" t="s">
        <v>18</v>
      </c>
      <c r="E252" t="s">
        <v>19</v>
      </c>
      <c r="F252">
        <v>1</v>
      </c>
      <c r="G252">
        <v>74</v>
      </c>
      <c r="H252" t="s">
        <v>20</v>
      </c>
      <c r="I252">
        <v>134447.66098099999</v>
      </c>
      <c r="J252" t="s">
        <v>188</v>
      </c>
      <c r="K252" t="s">
        <v>189</v>
      </c>
      <c r="L252">
        <v>109403.426351</v>
      </c>
      <c r="M252">
        <v>137158.95415999999</v>
      </c>
      <c r="N252">
        <v>3294.0432820000001</v>
      </c>
      <c r="O252">
        <v>109403.426351</v>
      </c>
      <c r="P252">
        <v>79.763969000000003</v>
      </c>
    </row>
    <row r="253" spans="1:16">
      <c r="A253">
        <v>623</v>
      </c>
      <c r="B253" t="s">
        <v>16</v>
      </c>
      <c r="C253" t="s">
        <v>96</v>
      </c>
      <c r="D253" t="s">
        <v>18</v>
      </c>
      <c r="E253" t="s">
        <v>19</v>
      </c>
      <c r="F253">
        <v>1</v>
      </c>
      <c r="G253">
        <v>74</v>
      </c>
      <c r="H253" t="s">
        <v>20</v>
      </c>
      <c r="I253">
        <v>134447.66098099999</v>
      </c>
      <c r="J253" t="s">
        <v>190</v>
      </c>
      <c r="K253" t="s">
        <v>189</v>
      </c>
      <c r="L253">
        <v>21145.459199000001</v>
      </c>
      <c r="M253">
        <v>137158.95415999999</v>
      </c>
      <c r="N253">
        <v>2141.670517</v>
      </c>
      <c r="O253">
        <v>21145.459199000001</v>
      </c>
      <c r="P253">
        <v>15.416753999999999</v>
      </c>
    </row>
    <row r="254" spans="1:16">
      <c r="A254">
        <v>624</v>
      </c>
      <c r="B254" t="s">
        <v>16</v>
      </c>
      <c r="C254" t="s">
        <v>96</v>
      </c>
      <c r="D254" t="s">
        <v>18</v>
      </c>
      <c r="E254" t="s">
        <v>19</v>
      </c>
      <c r="F254">
        <v>1</v>
      </c>
      <c r="G254">
        <v>74</v>
      </c>
      <c r="H254" t="s">
        <v>20</v>
      </c>
      <c r="I254">
        <v>134447.66098099999</v>
      </c>
      <c r="J254" t="s">
        <v>191</v>
      </c>
      <c r="K254" t="s">
        <v>189</v>
      </c>
      <c r="L254">
        <v>3898.771252</v>
      </c>
      <c r="M254">
        <v>137158.95415999999</v>
      </c>
      <c r="N254">
        <v>582.30280700000003</v>
      </c>
      <c r="O254">
        <v>3898.771252</v>
      </c>
      <c r="P254">
        <v>2.8425199999999999</v>
      </c>
    </row>
    <row r="255" spans="1:16">
      <c r="A255">
        <v>625</v>
      </c>
      <c r="B255" t="s">
        <v>16</v>
      </c>
      <c r="C255" t="s">
        <v>96</v>
      </c>
      <c r="D255" t="s">
        <v>18</v>
      </c>
      <c r="E255" t="s">
        <v>19</v>
      </c>
      <c r="F255">
        <v>1</v>
      </c>
      <c r="G255">
        <v>74</v>
      </c>
      <c r="H255" t="s">
        <v>21</v>
      </c>
      <c r="I255">
        <v>2711.2925</v>
      </c>
      <c r="J255" t="s">
        <v>188</v>
      </c>
      <c r="K255" t="s">
        <v>189</v>
      </c>
      <c r="L255">
        <v>1473.848011</v>
      </c>
      <c r="M255">
        <v>137158.95415999999</v>
      </c>
      <c r="N255">
        <v>517.51846999999998</v>
      </c>
      <c r="O255">
        <v>1473.848011</v>
      </c>
      <c r="P255">
        <v>1.0745549999999999</v>
      </c>
    </row>
    <row r="256" spans="1:16">
      <c r="A256">
        <v>626</v>
      </c>
      <c r="B256" t="s">
        <v>16</v>
      </c>
      <c r="C256" t="s">
        <v>96</v>
      </c>
      <c r="D256" t="s">
        <v>18</v>
      </c>
      <c r="E256" t="s">
        <v>19</v>
      </c>
      <c r="F256">
        <v>1</v>
      </c>
      <c r="G256">
        <v>74</v>
      </c>
      <c r="H256" t="s">
        <v>21</v>
      </c>
      <c r="I256">
        <v>2711.2925</v>
      </c>
      <c r="J256" t="s">
        <v>190</v>
      </c>
      <c r="K256" t="s">
        <v>189</v>
      </c>
      <c r="L256">
        <v>969.72848699999997</v>
      </c>
      <c r="M256">
        <v>137158.95415999999</v>
      </c>
      <c r="N256">
        <v>327.35981500000003</v>
      </c>
      <c r="O256">
        <v>969.72848699999997</v>
      </c>
      <c r="P256">
        <v>0.70701099999999995</v>
      </c>
    </row>
    <row r="257" spans="1:16">
      <c r="A257">
        <v>627</v>
      </c>
      <c r="B257" t="s">
        <v>16</v>
      </c>
      <c r="C257" t="s">
        <v>96</v>
      </c>
      <c r="D257" t="s">
        <v>18</v>
      </c>
      <c r="E257" t="s">
        <v>19</v>
      </c>
      <c r="F257">
        <v>1</v>
      </c>
      <c r="G257">
        <v>74</v>
      </c>
      <c r="H257" t="s">
        <v>21</v>
      </c>
      <c r="I257">
        <v>2711.2925</v>
      </c>
      <c r="J257" t="s">
        <v>191</v>
      </c>
      <c r="K257" t="s">
        <v>189</v>
      </c>
      <c r="L257">
        <v>267.71486700000003</v>
      </c>
      <c r="M257">
        <v>137158.95415999999</v>
      </c>
      <c r="N257">
        <v>78.911834999999996</v>
      </c>
      <c r="O257">
        <v>267.71486700000003</v>
      </c>
      <c r="P257">
        <v>0.195186</v>
      </c>
    </row>
    <row r="258" spans="1:16">
      <c r="A258">
        <v>286</v>
      </c>
      <c r="B258" t="s">
        <v>16</v>
      </c>
      <c r="C258" t="s">
        <v>97</v>
      </c>
      <c r="D258" t="s">
        <v>41</v>
      </c>
      <c r="E258" t="s">
        <v>77</v>
      </c>
      <c r="F258">
        <v>1</v>
      </c>
      <c r="G258">
        <v>75</v>
      </c>
      <c r="H258" t="s">
        <v>22</v>
      </c>
      <c r="I258">
        <v>85702.507687000005</v>
      </c>
      <c r="J258" t="s">
        <v>188</v>
      </c>
      <c r="K258" t="s">
        <v>189</v>
      </c>
      <c r="L258">
        <v>11449.39136</v>
      </c>
      <c r="M258">
        <v>87441.239239000002</v>
      </c>
      <c r="N258">
        <v>1397.0706270000001</v>
      </c>
      <c r="O258">
        <v>11449.39136</v>
      </c>
      <c r="P258">
        <v>13.093812</v>
      </c>
    </row>
    <row r="259" spans="1:16">
      <c r="A259">
        <v>287</v>
      </c>
      <c r="B259" t="s">
        <v>16</v>
      </c>
      <c r="C259" t="s">
        <v>97</v>
      </c>
      <c r="D259" t="s">
        <v>41</v>
      </c>
      <c r="E259" t="s">
        <v>77</v>
      </c>
      <c r="F259">
        <v>1</v>
      </c>
      <c r="G259">
        <v>75</v>
      </c>
      <c r="H259" t="s">
        <v>22</v>
      </c>
      <c r="I259">
        <v>85702.507687000005</v>
      </c>
      <c r="J259" t="s">
        <v>190</v>
      </c>
      <c r="K259" t="s">
        <v>189</v>
      </c>
      <c r="L259">
        <v>72603.018194999997</v>
      </c>
      <c r="M259">
        <v>87441.239239000002</v>
      </c>
      <c r="N259">
        <v>5242.2541639999999</v>
      </c>
      <c r="O259">
        <v>72603.018194999997</v>
      </c>
      <c r="P259">
        <v>83.030636999999999</v>
      </c>
    </row>
    <row r="260" spans="1:16">
      <c r="A260">
        <v>288</v>
      </c>
      <c r="B260" t="s">
        <v>16</v>
      </c>
      <c r="C260" t="s">
        <v>97</v>
      </c>
      <c r="D260" t="s">
        <v>41</v>
      </c>
      <c r="E260" t="s">
        <v>77</v>
      </c>
      <c r="F260">
        <v>1</v>
      </c>
      <c r="G260">
        <v>75</v>
      </c>
      <c r="H260" t="s">
        <v>22</v>
      </c>
      <c r="I260">
        <v>85702.507687000005</v>
      </c>
      <c r="J260" t="s">
        <v>191</v>
      </c>
      <c r="K260" t="s">
        <v>189</v>
      </c>
      <c r="L260">
        <v>1650.0974799999999</v>
      </c>
      <c r="M260">
        <v>87441.239239000002</v>
      </c>
      <c r="N260">
        <v>294.741713</v>
      </c>
      <c r="O260">
        <v>1650.0974799999999</v>
      </c>
      <c r="P260">
        <v>1.8870929999999999</v>
      </c>
    </row>
    <row r="261" spans="1:16">
      <c r="A261">
        <v>289</v>
      </c>
      <c r="B261" t="s">
        <v>16</v>
      </c>
      <c r="C261" t="s">
        <v>97</v>
      </c>
      <c r="D261" t="s">
        <v>41</v>
      </c>
      <c r="E261" t="s">
        <v>77</v>
      </c>
      <c r="F261">
        <v>1</v>
      </c>
      <c r="G261">
        <v>75</v>
      </c>
      <c r="H261" t="s">
        <v>20</v>
      </c>
      <c r="I261">
        <v>1736.0651780000001</v>
      </c>
      <c r="J261" t="s">
        <v>188</v>
      </c>
      <c r="K261" t="s">
        <v>189</v>
      </c>
      <c r="L261">
        <v>422.29104000000001</v>
      </c>
      <c r="M261">
        <v>87441.239239000002</v>
      </c>
      <c r="N261">
        <v>204.125632</v>
      </c>
      <c r="O261">
        <v>422.29104000000001</v>
      </c>
      <c r="P261">
        <v>0.48294300000000001</v>
      </c>
    </row>
    <row r="262" spans="1:16">
      <c r="A262">
        <v>290</v>
      </c>
      <c r="B262" t="s">
        <v>16</v>
      </c>
      <c r="C262" t="s">
        <v>97</v>
      </c>
      <c r="D262" t="s">
        <v>41</v>
      </c>
      <c r="E262" t="s">
        <v>77</v>
      </c>
      <c r="F262">
        <v>1</v>
      </c>
      <c r="G262">
        <v>75</v>
      </c>
      <c r="H262" t="s">
        <v>20</v>
      </c>
      <c r="I262">
        <v>1736.0651780000001</v>
      </c>
      <c r="J262" t="s">
        <v>190</v>
      </c>
      <c r="K262" t="s">
        <v>189</v>
      </c>
      <c r="L262">
        <v>1313.7741490000001</v>
      </c>
      <c r="M262">
        <v>87441.239239000002</v>
      </c>
      <c r="N262">
        <v>566.46494499999994</v>
      </c>
      <c r="O262">
        <v>1313.7741490000001</v>
      </c>
      <c r="P262">
        <v>1.5024649999999999</v>
      </c>
    </row>
    <row r="263" spans="1:16">
      <c r="A263">
        <v>291</v>
      </c>
      <c r="B263" t="s">
        <v>16</v>
      </c>
      <c r="C263" t="s">
        <v>97</v>
      </c>
      <c r="D263" t="s">
        <v>41</v>
      </c>
      <c r="E263" t="s">
        <v>77</v>
      </c>
      <c r="F263">
        <v>1</v>
      </c>
      <c r="G263">
        <v>75</v>
      </c>
      <c r="H263" t="s">
        <v>21</v>
      </c>
      <c r="I263">
        <v>2.6966779999999999</v>
      </c>
      <c r="J263" t="s">
        <v>188</v>
      </c>
      <c r="K263" t="s">
        <v>189</v>
      </c>
      <c r="L263">
        <v>2.6966779999999999</v>
      </c>
      <c r="M263">
        <v>87441.239239000002</v>
      </c>
      <c r="N263">
        <v>13.579630999999999</v>
      </c>
      <c r="O263">
        <v>2.6966779999999999</v>
      </c>
      <c r="P263">
        <v>3.0839999999999999E-3</v>
      </c>
    </row>
    <row r="264" spans="1:16">
      <c r="A264">
        <v>566</v>
      </c>
      <c r="B264" t="s">
        <v>16</v>
      </c>
      <c r="C264" t="s">
        <v>98</v>
      </c>
      <c r="D264" t="s">
        <v>41</v>
      </c>
      <c r="E264" t="s">
        <v>77</v>
      </c>
      <c r="F264">
        <v>1</v>
      </c>
      <c r="G264">
        <v>76</v>
      </c>
      <c r="H264" t="s">
        <v>20</v>
      </c>
      <c r="I264">
        <v>27962.149186999999</v>
      </c>
      <c r="J264" t="s">
        <v>190</v>
      </c>
      <c r="K264" t="s">
        <v>189</v>
      </c>
      <c r="L264">
        <v>85.081163000000004</v>
      </c>
      <c r="M264">
        <v>27962.149186999999</v>
      </c>
      <c r="N264">
        <v>77.492169000000004</v>
      </c>
      <c r="O264">
        <v>85.081163000000004</v>
      </c>
      <c r="P264">
        <v>0.30427300000000002</v>
      </c>
    </row>
    <row r="265" spans="1:16">
      <c r="A265">
        <v>567</v>
      </c>
      <c r="B265" t="s">
        <v>16</v>
      </c>
      <c r="C265" t="s">
        <v>98</v>
      </c>
      <c r="D265" t="s">
        <v>41</v>
      </c>
      <c r="E265" t="s">
        <v>77</v>
      </c>
      <c r="F265">
        <v>1</v>
      </c>
      <c r="G265">
        <v>76</v>
      </c>
      <c r="H265" t="s">
        <v>20</v>
      </c>
      <c r="I265">
        <v>27962.149186999999</v>
      </c>
      <c r="J265" t="s">
        <v>191</v>
      </c>
      <c r="K265" t="s">
        <v>189</v>
      </c>
      <c r="L265">
        <v>27877.067533000001</v>
      </c>
      <c r="M265">
        <v>27962.149186999999</v>
      </c>
      <c r="N265">
        <v>1185.1894580000001</v>
      </c>
      <c r="O265">
        <v>27877.067533000001</v>
      </c>
      <c r="P265">
        <v>99.695725999999993</v>
      </c>
    </row>
    <row r="266" spans="1:16">
      <c r="A266">
        <v>6</v>
      </c>
      <c r="B266" t="s">
        <v>16</v>
      </c>
      <c r="C266" t="s">
        <v>99</v>
      </c>
      <c r="D266" t="s">
        <v>28</v>
      </c>
      <c r="E266" t="s">
        <v>29</v>
      </c>
      <c r="F266">
        <v>5</v>
      </c>
      <c r="G266">
        <v>77</v>
      </c>
      <c r="H266" t="s">
        <v>20</v>
      </c>
      <c r="I266">
        <v>633.35758799999996</v>
      </c>
      <c r="J266" t="s">
        <v>190</v>
      </c>
      <c r="K266" t="s">
        <v>189</v>
      </c>
      <c r="L266">
        <v>131.95104499999999</v>
      </c>
      <c r="M266">
        <v>633.35758799999996</v>
      </c>
      <c r="N266">
        <v>60.625608999999997</v>
      </c>
      <c r="O266">
        <v>131.95104499999999</v>
      </c>
      <c r="P266">
        <v>20.833577999999999</v>
      </c>
    </row>
    <row r="267" spans="1:16">
      <c r="A267">
        <v>7</v>
      </c>
      <c r="B267" t="s">
        <v>16</v>
      </c>
      <c r="C267" t="s">
        <v>99</v>
      </c>
      <c r="D267" t="s">
        <v>28</v>
      </c>
      <c r="E267" t="s">
        <v>29</v>
      </c>
      <c r="F267">
        <v>5</v>
      </c>
      <c r="G267">
        <v>77</v>
      </c>
      <c r="H267" t="s">
        <v>20</v>
      </c>
      <c r="I267">
        <v>633.35758799999996</v>
      </c>
      <c r="J267" t="s">
        <v>191</v>
      </c>
      <c r="K267" t="s">
        <v>189</v>
      </c>
      <c r="L267">
        <v>501.40702800000003</v>
      </c>
      <c r="M267">
        <v>633.35758799999996</v>
      </c>
      <c r="N267">
        <v>90.754656999999995</v>
      </c>
      <c r="O267">
        <v>501.40702800000003</v>
      </c>
      <c r="P267">
        <v>79.166499000000002</v>
      </c>
    </row>
    <row r="268" spans="1:16">
      <c r="A268">
        <v>10</v>
      </c>
      <c r="B268" t="s">
        <v>16</v>
      </c>
      <c r="C268" t="s">
        <v>100</v>
      </c>
      <c r="D268" t="s">
        <v>28</v>
      </c>
      <c r="E268" t="s">
        <v>29</v>
      </c>
      <c r="F268">
        <v>5</v>
      </c>
      <c r="G268">
        <v>78</v>
      </c>
      <c r="H268" t="s">
        <v>20</v>
      </c>
      <c r="I268">
        <v>633.31831999999997</v>
      </c>
      <c r="J268" t="s">
        <v>188</v>
      </c>
      <c r="K268" t="s">
        <v>189</v>
      </c>
      <c r="L268">
        <v>170.141854</v>
      </c>
      <c r="M268">
        <v>633.31831999999997</v>
      </c>
      <c r="N268">
        <v>69.493144000000001</v>
      </c>
      <c r="O268">
        <v>170.141854</v>
      </c>
      <c r="P268">
        <v>26.86514</v>
      </c>
    </row>
    <row r="269" spans="1:16">
      <c r="A269">
        <v>11</v>
      </c>
      <c r="B269" t="s">
        <v>16</v>
      </c>
      <c r="C269" t="s">
        <v>100</v>
      </c>
      <c r="D269" t="s">
        <v>28</v>
      </c>
      <c r="E269" t="s">
        <v>29</v>
      </c>
      <c r="F269">
        <v>5</v>
      </c>
      <c r="G269">
        <v>78</v>
      </c>
      <c r="H269" t="s">
        <v>20</v>
      </c>
      <c r="I269">
        <v>633.31831999999997</v>
      </c>
      <c r="J269" t="s">
        <v>190</v>
      </c>
      <c r="K269" t="s">
        <v>189</v>
      </c>
      <c r="L269">
        <v>438.14558399999999</v>
      </c>
      <c r="M269">
        <v>633.31831999999997</v>
      </c>
      <c r="N269">
        <v>93.263684999999995</v>
      </c>
      <c r="O269">
        <v>438.14558399999999</v>
      </c>
      <c r="P269">
        <v>69.182522000000006</v>
      </c>
    </row>
    <row r="270" spans="1:16">
      <c r="A270">
        <v>12</v>
      </c>
      <c r="B270" t="s">
        <v>16</v>
      </c>
      <c r="C270" t="s">
        <v>100</v>
      </c>
      <c r="D270" t="s">
        <v>28</v>
      </c>
      <c r="E270" t="s">
        <v>29</v>
      </c>
      <c r="F270">
        <v>5</v>
      </c>
      <c r="G270">
        <v>78</v>
      </c>
      <c r="H270" t="s">
        <v>20</v>
      </c>
      <c r="I270">
        <v>633.31831999999997</v>
      </c>
      <c r="J270" t="s">
        <v>191</v>
      </c>
      <c r="K270" t="s">
        <v>189</v>
      </c>
      <c r="L270">
        <v>25.031784999999999</v>
      </c>
      <c r="M270">
        <v>633.31831999999997</v>
      </c>
      <c r="N270">
        <v>20.498293</v>
      </c>
      <c r="O270">
        <v>25.031784999999999</v>
      </c>
      <c r="P270">
        <v>3.9524810000000001</v>
      </c>
    </row>
    <row r="271" spans="1:16">
      <c r="A271">
        <v>1</v>
      </c>
      <c r="B271" t="s">
        <v>16</v>
      </c>
      <c r="C271" t="s">
        <v>101</v>
      </c>
      <c r="D271" t="s">
        <v>28</v>
      </c>
      <c r="E271" t="s">
        <v>29</v>
      </c>
      <c r="F271">
        <v>5</v>
      </c>
      <c r="G271">
        <v>79</v>
      </c>
      <c r="H271" t="s">
        <v>20</v>
      </c>
      <c r="I271">
        <v>633.11195499999997</v>
      </c>
      <c r="J271" t="s">
        <v>190</v>
      </c>
      <c r="K271" t="s">
        <v>189</v>
      </c>
      <c r="L271">
        <v>96.014370999999997</v>
      </c>
      <c r="M271">
        <v>633.11195499999997</v>
      </c>
      <c r="N271">
        <v>53.320929</v>
      </c>
      <c r="O271">
        <v>96.014370999999997</v>
      </c>
      <c r="P271">
        <v>15.165464999999999</v>
      </c>
    </row>
    <row r="272" spans="1:16">
      <c r="A272">
        <v>2</v>
      </c>
      <c r="B272" t="s">
        <v>16</v>
      </c>
      <c r="C272" t="s">
        <v>101</v>
      </c>
      <c r="D272" t="s">
        <v>28</v>
      </c>
      <c r="E272" t="s">
        <v>29</v>
      </c>
      <c r="F272">
        <v>5</v>
      </c>
      <c r="G272">
        <v>79</v>
      </c>
      <c r="H272" t="s">
        <v>20</v>
      </c>
      <c r="I272">
        <v>633.11195499999997</v>
      </c>
      <c r="J272" t="s">
        <v>191</v>
      </c>
      <c r="K272" t="s">
        <v>189</v>
      </c>
      <c r="L272">
        <v>537.09807799999999</v>
      </c>
      <c r="M272">
        <v>633.11195499999997</v>
      </c>
      <c r="N272">
        <v>100.454401</v>
      </c>
      <c r="O272">
        <v>537.09807799999999</v>
      </c>
      <c r="P272">
        <v>84.834613000000004</v>
      </c>
    </row>
    <row r="273" spans="1:16">
      <c r="A273">
        <v>3</v>
      </c>
      <c r="B273" t="s">
        <v>16</v>
      </c>
      <c r="C273" t="s">
        <v>102</v>
      </c>
      <c r="D273" t="s">
        <v>28</v>
      </c>
      <c r="E273" t="s">
        <v>29</v>
      </c>
      <c r="F273">
        <v>5</v>
      </c>
      <c r="G273">
        <v>80</v>
      </c>
      <c r="H273" t="s">
        <v>20</v>
      </c>
      <c r="I273">
        <v>633.20267200000001</v>
      </c>
      <c r="J273" t="s">
        <v>188</v>
      </c>
      <c r="K273" t="s">
        <v>189</v>
      </c>
      <c r="L273">
        <v>283.153706</v>
      </c>
      <c r="M273">
        <v>633.20267200000001</v>
      </c>
      <c r="N273">
        <v>79.659267999999997</v>
      </c>
      <c r="O273">
        <v>283.153706</v>
      </c>
      <c r="P273">
        <v>44.717706</v>
      </c>
    </row>
    <row r="274" spans="1:16">
      <c r="A274">
        <v>4</v>
      </c>
      <c r="B274" t="s">
        <v>16</v>
      </c>
      <c r="C274" t="s">
        <v>102</v>
      </c>
      <c r="D274" t="s">
        <v>28</v>
      </c>
      <c r="E274" t="s">
        <v>29</v>
      </c>
      <c r="F274">
        <v>5</v>
      </c>
      <c r="G274">
        <v>80</v>
      </c>
      <c r="H274" t="s">
        <v>20</v>
      </c>
      <c r="I274">
        <v>633.20267200000001</v>
      </c>
      <c r="J274" t="s">
        <v>190</v>
      </c>
      <c r="K274" t="s">
        <v>189</v>
      </c>
      <c r="L274">
        <v>319.39125799999999</v>
      </c>
      <c r="M274">
        <v>633.20267200000001</v>
      </c>
      <c r="N274">
        <v>73.994603999999995</v>
      </c>
      <c r="O274">
        <v>319.39125799999999</v>
      </c>
      <c r="P274">
        <v>50.440604999999998</v>
      </c>
    </row>
    <row r="275" spans="1:16">
      <c r="A275">
        <v>5</v>
      </c>
      <c r="B275" t="s">
        <v>16</v>
      </c>
      <c r="C275" t="s">
        <v>102</v>
      </c>
      <c r="D275" t="s">
        <v>28</v>
      </c>
      <c r="E275" t="s">
        <v>29</v>
      </c>
      <c r="F275">
        <v>5</v>
      </c>
      <c r="G275">
        <v>80</v>
      </c>
      <c r="H275" t="s">
        <v>20</v>
      </c>
      <c r="I275">
        <v>633.20267200000001</v>
      </c>
      <c r="J275" t="s">
        <v>191</v>
      </c>
      <c r="K275" t="s">
        <v>189</v>
      </c>
      <c r="L275">
        <v>30.658194000000002</v>
      </c>
      <c r="M275">
        <v>633.20267200000001</v>
      </c>
      <c r="N275">
        <v>25.885733999999999</v>
      </c>
      <c r="O275">
        <v>30.658194000000002</v>
      </c>
      <c r="P275">
        <v>4.8417659999999998</v>
      </c>
    </row>
    <row r="276" spans="1:16">
      <c r="A276">
        <v>537</v>
      </c>
      <c r="B276" t="s">
        <v>16</v>
      </c>
      <c r="C276" t="s">
        <v>27</v>
      </c>
      <c r="D276" t="s">
        <v>28</v>
      </c>
      <c r="E276" t="s">
        <v>29</v>
      </c>
      <c r="F276">
        <v>5</v>
      </c>
      <c r="G276">
        <v>81</v>
      </c>
      <c r="H276" t="s">
        <v>20</v>
      </c>
      <c r="I276">
        <v>280.49909300000002</v>
      </c>
      <c r="J276" t="s">
        <v>188</v>
      </c>
      <c r="K276" t="s">
        <v>189</v>
      </c>
      <c r="L276">
        <v>280.49909300000002</v>
      </c>
      <c r="M276">
        <v>280.49909300000002</v>
      </c>
      <c r="N276">
        <v>70.101847000000006</v>
      </c>
      <c r="O276">
        <v>280.49909300000002</v>
      </c>
      <c r="P276">
        <v>100</v>
      </c>
    </row>
    <row r="277" spans="1:16">
      <c r="A277">
        <v>577</v>
      </c>
      <c r="B277" t="s">
        <v>16</v>
      </c>
      <c r="C277" t="s">
        <v>103</v>
      </c>
      <c r="D277" t="s">
        <v>41</v>
      </c>
      <c r="E277" t="s">
        <v>77</v>
      </c>
      <c r="F277">
        <v>1</v>
      </c>
      <c r="G277">
        <v>82</v>
      </c>
      <c r="H277" t="s">
        <v>20</v>
      </c>
      <c r="I277">
        <v>43773.753595000002</v>
      </c>
      <c r="J277" t="s">
        <v>188</v>
      </c>
      <c r="K277" t="s">
        <v>189</v>
      </c>
      <c r="L277">
        <v>28331.120857000002</v>
      </c>
      <c r="M277">
        <v>48941.248950000001</v>
      </c>
      <c r="N277">
        <v>1837.284727</v>
      </c>
      <c r="O277">
        <v>28331.120857000002</v>
      </c>
      <c r="P277">
        <v>57.888021999999999</v>
      </c>
    </row>
    <row r="278" spans="1:16">
      <c r="A278">
        <v>578</v>
      </c>
      <c r="B278" t="s">
        <v>16</v>
      </c>
      <c r="C278" t="s">
        <v>103</v>
      </c>
      <c r="D278" t="s">
        <v>41</v>
      </c>
      <c r="E278" t="s">
        <v>77</v>
      </c>
      <c r="F278">
        <v>1</v>
      </c>
      <c r="G278">
        <v>82</v>
      </c>
      <c r="H278" t="s">
        <v>20</v>
      </c>
      <c r="I278">
        <v>43773.753595000002</v>
      </c>
      <c r="J278" t="s">
        <v>190</v>
      </c>
      <c r="K278" t="s">
        <v>189</v>
      </c>
      <c r="L278">
        <v>96.309939999999997</v>
      </c>
      <c r="M278">
        <v>48941.248950000001</v>
      </c>
      <c r="N278">
        <v>95.040161999999995</v>
      </c>
      <c r="O278">
        <v>96.309939999999997</v>
      </c>
      <c r="P278">
        <v>0.19678699999999999</v>
      </c>
    </row>
    <row r="279" spans="1:16">
      <c r="A279">
        <v>579</v>
      </c>
      <c r="B279" t="s">
        <v>16</v>
      </c>
      <c r="C279" t="s">
        <v>103</v>
      </c>
      <c r="D279" t="s">
        <v>41</v>
      </c>
      <c r="E279" t="s">
        <v>77</v>
      </c>
      <c r="F279">
        <v>1</v>
      </c>
      <c r="G279">
        <v>82</v>
      </c>
      <c r="H279" t="s">
        <v>20</v>
      </c>
      <c r="I279">
        <v>43773.753595000002</v>
      </c>
      <c r="J279" t="s">
        <v>191</v>
      </c>
      <c r="K279" t="s">
        <v>189</v>
      </c>
      <c r="L279">
        <v>15346.322410000001</v>
      </c>
      <c r="M279">
        <v>48941.248950000001</v>
      </c>
      <c r="N279">
        <v>1615.1935779999999</v>
      </c>
      <c r="O279">
        <v>15346.322410000001</v>
      </c>
      <c r="P279">
        <v>31.356622000000002</v>
      </c>
    </row>
    <row r="280" spans="1:16">
      <c r="A280">
        <v>580</v>
      </c>
      <c r="B280" t="s">
        <v>16</v>
      </c>
      <c r="C280" t="s">
        <v>103</v>
      </c>
      <c r="D280" t="s">
        <v>41</v>
      </c>
      <c r="E280" t="s">
        <v>77</v>
      </c>
      <c r="F280">
        <v>1</v>
      </c>
      <c r="G280">
        <v>82</v>
      </c>
      <c r="H280" t="s">
        <v>21</v>
      </c>
      <c r="I280">
        <v>5167.4955570000002</v>
      </c>
      <c r="J280" t="s">
        <v>188</v>
      </c>
      <c r="K280" t="s">
        <v>189</v>
      </c>
      <c r="L280">
        <v>508.45520599999998</v>
      </c>
      <c r="M280">
        <v>48941.248950000001</v>
      </c>
      <c r="N280">
        <v>201.74409700000001</v>
      </c>
      <c r="O280">
        <v>508.45520599999998</v>
      </c>
      <c r="P280">
        <v>1.0389090000000001</v>
      </c>
    </row>
    <row r="281" spans="1:16">
      <c r="A281">
        <v>581</v>
      </c>
      <c r="B281" t="s">
        <v>16</v>
      </c>
      <c r="C281" t="s">
        <v>103</v>
      </c>
      <c r="D281" t="s">
        <v>41</v>
      </c>
      <c r="E281" t="s">
        <v>77</v>
      </c>
      <c r="F281">
        <v>1</v>
      </c>
      <c r="G281">
        <v>82</v>
      </c>
      <c r="H281" t="s">
        <v>21</v>
      </c>
      <c r="I281">
        <v>5167.4955570000002</v>
      </c>
      <c r="J281" t="s">
        <v>190</v>
      </c>
      <c r="K281" t="s">
        <v>189</v>
      </c>
      <c r="L281">
        <v>3706.5321410000001</v>
      </c>
      <c r="M281">
        <v>48941.248950000001</v>
      </c>
      <c r="N281">
        <v>271.31547699999999</v>
      </c>
      <c r="O281">
        <v>3706.5321410000001</v>
      </c>
      <c r="P281">
        <v>7.5734320000000004</v>
      </c>
    </row>
    <row r="282" spans="1:16">
      <c r="A282">
        <v>582</v>
      </c>
      <c r="B282" t="s">
        <v>16</v>
      </c>
      <c r="C282" t="s">
        <v>103</v>
      </c>
      <c r="D282" t="s">
        <v>41</v>
      </c>
      <c r="E282" t="s">
        <v>77</v>
      </c>
      <c r="F282">
        <v>1</v>
      </c>
      <c r="G282">
        <v>82</v>
      </c>
      <c r="H282" t="s">
        <v>21</v>
      </c>
      <c r="I282">
        <v>5167.4955570000002</v>
      </c>
      <c r="J282" t="s">
        <v>191</v>
      </c>
      <c r="K282" t="s">
        <v>189</v>
      </c>
      <c r="L282">
        <v>952.50772700000005</v>
      </c>
      <c r="M282">
        <v>48941.248950000001</v>
      </c>
      <c r="N282">
        <v>280.96859000000001</v>
      </c>
      <c r="O282">
        <v>952.50772700000005</v>
      </c>
      <c r="P282">
        <v>1.9462269999999999</v>
      </c>
    </row>
    <row r="283" spans="1:16">
      <c r="A283">
        <v>161</v>
      </c>
      <c r="B283" t="s">
        <v>16</v>
      </c>
      <c r="C283" t="s">
        <v>104</v>
      </c>
      <c r="D283" t="s">
        <v>18</v>
      </c>
      <c r="E283" t="s">
        <v>19</v>
      </c>
      <c r="F283">
        <v>1</v>
      </c>
      <c r="G283">
        <v>83</v>
      </c>
      <c r="H283" t="s">
        <v>20</v>
      </c>
      <c r="I283">
        <v>197250.42042899999</v>
      </c>
      <c r="J283" t="s">
        <v>188</v>
      </c>
      <c r="K283" t="s">
        <v>189</v>
      </c>
      <c r="L283">
        <v>186926.62473000001</v>
      </c>
      <c r="M283">
        <v>197250.42042899999</v>
      </c>
      <c r="N283">
        <v>4149.3883079999996</v>
      </c>
      <c r="O283">
        <v>186926.62473000001</v>
      </c>
      <c r="P283">
        <v>94.766148000000001</v>
      </c>
    </row>
    <row r="284" spans="1:16">
      <c r="A284">
        <v>162</v>
      </c>
      <c r="B284" t="s">
        <v>16</v>
      </c>
      <c r="C284" t="s">
        <v>104</v>
      </c>
      <c r="D284" t="s">
        <v>18</v>
      </c>
      <c r="E284" t="s">
        <v>19</v>
      </c>
      <c r="F284">
        <v>1</v>
      </c>
      <c r="G284">
        <v>83</v>
      </c>
      <c r="H284" t="s">
        <v>20</v>
      </c>
      <c r="I284">
        <v>197250.42042899999</v>
      </c>
      <c r="J284" t="s">
        <v>190</v>
      </c>
      <c r="K284" t="s">
        <v>189</v>
      </c>
      <c r="L284">
        <v>5576.6376529999998</v>
      </c>
      <c r="M284">
        <v>197250.42042899999</v>
      </c>
      <c r="N284">
        <v>1001.324974</v>
      </c>
      <c r="O284">
        <v>5576.6376529999998</v>
      </c>
      <c r="P284">
        <v>2.8271869999999999</v>
      </c>
    </row>
    <row r="285" spans="1:16">
      <c r="A285">
        <v>163</v>
      </c>
      <c r="B285" t="s">
        <v>16</v>
      </c>
      <c r="C285" t="s">
        <v>104</v>
      </c>
      <c r="D285" t="s">
        <v>18</v>
      </c>
      <c r="E285" t="s">
        <v>19</v>
      </c>
      <c r="F285">
        <v>1</v>
      </c>
      <c r="G285">
        <v>83</v>
      </c>
      <c r="H285" t="s">
        <v>20</v>
      </c>
      <c r="I285">
        <v>197250.42042899999</v>
      </c>
      <c r="J285" t="s">
        <v>191</v>
      </c>
      <c r="K285" t="s">
        <v>189</v>
      </c>
      <c r="L285">
        <v>4747.1574149999997</v>
      </c>
      <c r="M285">
        <v>197250.42042899999</v>
      </c>
      <c r="N285">
        <v>763.36615300000005</v>
      </c>
      <c r="O285">
        <v>4747.1574149999997</v>
      </c>
      <c r="P285">
        <v>2.4066649999999998</v>
      </c>
    </row>
    <row r="286" spans="1:16">
      <c r="A286">
        <v>527</v>
      </c>
      <c r="B286" t="s">
        <v>16</v>
      </c>
      <c r="C286" t="s">
        <v>105</v>
      </c>
      <c r="D286" t="s">
        <v>28</v>
      </c>
      <c r="E286" t="s">
        <v>29</v>
      </c>
      <c r="F286">
        <v>5</v>
      </c>
      <c r="G286">
        <v>84</v>
      </c>
      <c r="H286" t="s">
        <v>20</v>
      </c>
      <c r="I286">
        <v>4596.8699630000001</v>
      </c>
      <c r="J286" t="s">
        <v>188</v>
      </c>
      <c r="K286" t="s">
        <v>189</v>
      </c>
      <c r="L286">
        <v>50.623151</v>
      </c>
      <c r="M286">
        <v>4596.8699630000001</v>
      </c>
      <c r="N286">
        <v>37.721888</v>
      </c>
      <c r="O286">
        <v>50.623151</v>
      </c>
      <c r="P286">
        <v>1.101253</v>
      </c>
    </row>
    <row r="287" spans="1:16">
      <c r="A287">
        <v>528</v>
      </c>
      <c r="B287" t="s">
        <v>16</v>
      </c>
      <c r="C287" t="s">
        <v>105</v>
      </c>
      <c r="D287" t="s">
        <v>28</v>
      </c>
      <c r="E287" t="s">
        <v>29</v>
      </c>
      <c r="F287">
        <v>5</v>
      </c>
      <c r="G287">
        <v>84</v>
      </c>
      <c r="H287" t="s">
        <v>20</v>
      </c>
      <c r="I287">
        <v>4596.8699630000001</v>
      </c>
      <c r="J287" t="s">
        <v>190</v>
      </c>
      <c r="K287" t="s">
        <v>189</v>
      </c>
      <c r="L287">
        <v>4546.2469300000002</v>
      </c>
      <c r="M287">
        <v>4596.8699630000001</v>
      </c>
      <c r="N287">
        <v>297.35503999999997</v>
      </c>
      <c r="O287">
        <v>4546.2469300000002</v>
      </c>
      <c r="P287">
        <v>98.898750000000007</v>
      </c>
    </row>
    <row r="288" spans="1:16">
      <c r="A288">
        <v>507</v>
      </c>
      <c r="B288" t="s">
        <v>16</v>
      </c>
      <c r="C288" t="s">
        <v>106</v>
      </c>
      <c r="D288" t="s">
        <v>18</v>
      </c>
      <c r="E288" t="s">
        <v>19</v>
      </c>
      <c r="F288">
        <v>1</v>
      </c>
      <c r="G288">
        <v>85</v>
      </c>
      <c r="H288" t="s">
        <v>20</v>
      </c>
      <c r="I288">
        <v>7725.7997189999996</v>
      </c>
      <c r="J288" t="s">
        <v>188</v>
      </c>
      <c r="K288" t="s">
        <v>189</v>
      </c>
      <c r="L288">
        <v>5888.1320370000003</v>
      </c>
      <c r="M288">
        <v>7725.799728</v>
      </c>
      <c r="N288">
        <v>745.41841899999997</v>
      </c>
      <c r="O288">
        <v>5888.1320370000003</v>
      </c>
      <c r="P288">
        <v>76.213883999999993</v>
      </c>
    </row>
    <row r="289" spans="1:16">
      <c r="A289">
        <v>508</v>
      </c>
      <c r="B289" t="s">
        <v>16</v>
      </c>
      <c r="C289" t="s">
        <v>106</v>
      </c>
      <c r="D289" t="s">
        <v>18</v>
      </c>
      <c r="E289" t="s">
        <v>19</v>
      </c>
      <c r="F289">
        <v>1</v>
      </c>
      <c r="G289">
        <v>85</v>
      </c>
      <c r="H289" t="s">
        <v>20</v>
      </c>
      <c r="I289">
        <v>7725.7997189999996</v>
      </c>
      <c r="J289" t="s">
        <v>190</v>
      </c>
      <c r="K289" t="s">
        <v>189</v>
      </c>
      <c r="L289">
        <v>351.57674800000001</v>
      </c>
      <c r="M289">
        <v>7725.799728</v>
      </c>
      <c r="N289">
        <v>81.370598999999999</v>
      </c>
      <c r="O289">
        <v>351.57674800000001</v>
      </c>
      <c r="P289">
        <v>4.5506840000000004</v>
      </c>
    </row>
    <row r="290" spans="1:16">
      <c r="A290">
        <v>509</v>
      </c>
      <c r="B290" t="s">
        <v>16</v>
      </c>
      <c r="C290" t="s">
        <v>106</v>
      </c>
      <c r="D290" t="s">
        <v>18</v>
      </c>
      <c r="E290" t="s">
        <v>19</v>
      </c>
      <c r="F290">
        <v>1</v>
      </c>
      <c r="G290">
        <v>85</v>
      </c>
      <c r="H290" t="s">
        <v>20</v>
      </c>
      <c r="I290">
        <v>7725.7997189999996</v>
      </c>
      <c r="J290" t="s">
        <v>191</v>
      </c>
      <c r="K290" t="s">
        <v>189</v>
      </c>
      <c r="L290">
        <v>1486.0918369999999</v>
      </c>
      <c r="M290">
        <v>7725.799728</v>
      </c>
      <c r="N290">
        <v>306.04489999999998</v>
      </c>
      <c r="O290">
        <v>1486.0918369999999</v>
      </c>
      <c r="P290">
        <v>19.235443</v>
      </c>
    </row>
    <row r="291" spans="1:16">
      <c r="A291">
        <v>340</v>
      </c>
      <c r="B291" t="s">
        <v>16</v>
      </c>
      <c r="C291" t="s">
        <v>23</v>
      </c>
      <c r="D291" t="s">
        <v>18</v>
      </c>
      <c r="E291" t="s">
        <v>19</v>
      </c>
      <c r="F291">
        <v>1</v>
      </c>
      <c r="G291">
        <v>86</v>
      </c>
      <c r="H291" t="s">
        <v>20</v>
      </c>
      <c r="I291">
        <v>1415132.5568349999</v>
      </c>
      <c r="J291" t="s">
        <v>188</v>
      </c>
      <c r="K291" t="s">
        <v>189</v>
      </c>
      <c r="L291">
        <v>668732.19232899998</v>
      </c>
      <c r="M291">
        <v>1415132.4653739999</v>
      </c>
      <c r="N291">
        <v>25592.036250000001</v>
      </c>
      <c r="O291">
        <v>668732.19232899998</v>
      </c>
      <c r="P291">
        <v>47.255802000000003</v>
      </c>
    </row>
    <row r="292" spans="1:16">
      <c r="A292">
        <v>341</v>
      </c>
      <c r="B292" t="s">
        <v>16</v>
      </c>
      <c r="C292" t="s">
        <v>23</v>
      </c>
      <c r="D292" t="s">
        <v>18</v>
      </c>
      <c r="E292" t="s">
        <v>19</v>
      </c>
      <c r="F292">
        <v>1</v>
      </c>
      <c r="G292">
        <v>86</v>
      </c>
      <c r="H292" t="s">
        <v>20</v>
      </c>
      <c r="I292">
        <v>1415132.5568349999</v>
      </c>
      <c r="J292" t="s">
        <v>190</v>
      </c>
      <c r="K292" t="s">
        <v>189</v>
      </c>
      <c r="L292">
        <v>566215.673037</v>
      </c>
      <c r="M292">
        <v>1415132.4653739999</v>
      </c>
      <c r="N292">
        <v>28496.225780000001</v>
      </c>
      <c r="O292">
        <v>566215.673037</v>
      </c>
      <c r="P292">
        <v>40.011496000000001</v>
      </c>
    </row>
    <row r="293" spans="1:16">
      <c r="A293">
        <v>342</v>
      </c>
      <c r="B293" t="s">
        <v>16</v>
      </c>
      <c r="C293" t="s">
        <v>23</v>
      </c>
      <c r="D293" t="s">
        <v>18</v>
      </c>
      <c r="E293" t="s">
        <v>19</v>
      </c>
      <c r="F293">
        <v>1</v>
      </c>
      <c r="G293">
        <v>86</v>
      </c>
      <c r="H293" t="s">
        <v>20</v>
      </c>
      <c r="I293">
        <v>1415132.5568349999</v>
      </c>
      <c r="J293" t="s">
        <v>191</v>
      </c>
      <c r="K293" t="s">
        <v>189</v>
      </c>
      <c r="L293">
        <v>180184.68263900001</v>
      </c>
      <c r="M293">
        <v>1415132.4653739999</v>
      </c>
      <c r="N293">
        <v>16044.788785999999</v>
      </c>
      <c r="O293">
        <v>180184.68265100001</v>
      </c>
      <c r="P293">
        <v>12.732708000000001</v>
      </c>
    </row>
    <row r="294" spans="1:16">
      <c r="A294">
        <v>237</v>
      </c>
      <c r="B294" t="s">
        <v>16</v>
      </c>
      <c r="C294" t="s">
        <v>107</v>
      </c>
      <c r="D294" t="s">
        <v>18</v>
      </c>
      <c r="E294" t="s">
        <v>18</v>
      </c>
      <c r="F294">
        <v>1</v>
      </c>
      <c r="G294">
        <v>87</v>
      </c>
      <c r="H294" t="s">
        <v>20</v>
      </c>
      <c r="I294">
        <v>548598.310635</v>
      </c>
      <c r="J294" t="s">
        <v>188</v>
      </c>
      <c r="K294" t="s">
        <v>189</v>
      </c>
      <c r="L294">
        <v>268296.19024700002</v>
      </c>
      <c r="M294">
        <v>548598.31192799995</v>
      </c>
      <c r="N294">
        <v>11060.478711</v>
      </c>
      <c r="O294">
        <v>268296.19024700002</v>
      </c>
      <c r="P294">
        <v>48.905763</v>
      </c>
    </row>
    <row r="295" spans="1:16">
      <c r="A295">
        <v>238</v>
      </c>
      <c r="B295" t="s">
        <v>16</v>
      </c>
      <c r="C295" t="s">
        <v>107</v>
      </c>
      <c r="D295" t="s">
        <v>18</v>
      </c>
      <c r="E295" t="s">
        <v>18</v>
      </c>
      <c r="F295">
        <v>1</v>
      </c>
      <c r="G295">
        <v>87</v>
      </c>
      <c r="H295" t="s">
        <v>20</v>
      </c>
      <c r="I295">
        <v>548598.310635</v>
      </c>
      <c r="J295" t="s">
        <v>190</v>
      </c>
      <c r="K295" t="s">
        <v>189</v>
      </c>
      <c r="L295">
        <v>217727.659881</v>
      </c>
      <c r="M295">
        <v>548598.31192799995</v>
      </c>
      <c r="N295">
        <v>13675.422855000001</v>
      </c>
      <c r="O295">
        <v>217727.659881</v>
      </c>
      <c r="P295">
        <v>39.687992999999999</v>
      </c>
    </row>
    <row r="296" spans="1:16">
      <c r="A296">
        <v>239</v>
      </c>
      <c r="B296" t="s">
        <v>16</v>
      </c>
      <c r="C296" t="s">
        <v>107</v>
      </c>
      <c r="D296" t="s">
        <v>18</v>
      </c>
      <c r="E296" t="s">
        <v>18</v>
      </c>
      <c r="F296">
        <v>1</v>
      </c>
      <c r="G296">
        <v>87</v>
      </c>
      <c r="H296" t="s">
        <v>20</v>
      </c>
      <c r="I296">
        <v>548598.310635</v>
      </c>
      <c r="J296" t="s">
        <v>191</v>
      </c>
      <c r="K296" t="s">
        <v>189</v>
      </c>
      <c r="L296">
        <v>62574.457693999997</v>
      </c>
      <c r="M296">
        <v>548598.31192799995</v>
      </c>
      <c r="N296">
        <v>6274.7548999999999</v>
      </c>
      <c r="O296">
        <v>62574.457693999997</v>
      </c>
      <c r="P296">
        <v>11.406243</v>
      </c>
    </row>
    <row r="297" spans="1:16">
      <c r="A297">
        <v>92</v>
      </c>
      <c r="B297" t="s">
        <v>16</v>
      </c>
      <c r="C297" t="s">
        <v>108</v>
      </c>
      <c r="D297" t="s">
        <v>18</v>
      </c>
      <c r="E297" t="s">
        <v>18</v>
      </c>
      <c r="F297">
        <v>1</v>
      </c>
      <c r="G297">
        <v>88</v>
      </c>
      <c r="H297" t="s">
        <v>20</v>
      </c>
      <c r="I297">
        <v>38941.977197</v>
      </c>
      <c r="J297" t="s">
        <v>188</v>
      </c>
      <c r="K297" t="s">
        <v>189</v>
      </c>
      <c r="L297">
        <v>38941.977193999999</v>
      </c>
      <c r="M297">
        <v>65376.048674999998</v>
      </c>
      <c r="N297">
        <v>1737.8693290000001</v>
      </c>
      <c r="O297">
        <v>38941.977193999999</v>
      </c>
      <c r="P297">
        <v>59.566122</v>
      </c>
    </row>
    <row r="298" spans="1:16">
      <c r="A298">
        <v>93</v>
      </c>
      <c r="B298" t="s">
        <v>16</v>
      </c>
      <c r="C298" t="s">
        <v>108</v>
      </c>
      <c r="D298" t="s">
        <v>18</v>
      </c>
      <c r="E298" t="s">
        <v>18</v>
      </c>
      <c r="F298">
        <v>1</v>
      </c>
      <c r="G298">
        <v>88</v>
      </c>
      <c r="H298" t="s">
        <v>21</v>
      </c>
      <c r="I298">
        <v>26434.07332</v>
      </c>
      <c r="J298" t="s">
        <v>188</v>
      </c>
      <c r="K298" t="s">
        <v>189</v>
      </c>
      <c r="L298">
        <v>26434.073323000001</v>
      </c>
      <c r="M298">
        <v>65376.048674999998</v>
      </c>
      <c r="N298">
        <v>1839.1489879999999</v>
      </c>
      <c r="O298">
        <v>26434.073323000001</v>
      </c>
      <c r="P298">
        <v>40.433880000000002</v>
      </c>
    </row>
    <row r="299" spans="1:16">
      <c r="A299">
        <v>518</v>
      </c>
      <c r="B299" t="s">
        <v>16</v>
      </c>
      <c r="C299" t="s">
        <v>109</v>
      </c>
      <c r="D299" t="s">
        <v>18</v>
      </c>
      <c r="E299" t="s">
        <v>19</v>
      </c>
      <c r="F299">
        <v>1</v>
      </c>
      <c r="G299">
        <v>89</v>
      </c>
      <c r="H299" t="s">
        <v>20</v>
      </c>
      <c r="I299">
        <v>123312.43047199999</v>
      </c>
      <c r="J299" t="s">
        <v>188</v>
      </c>
      <c r="K299" t="s">
        <v>189</v>
      </c>
      <c r="L299">
        <v>40029.919462999998</v>
      </c>
      <c r="M299">
        <v>123312.423544</v>
      </c>
      <c r="N299">
        <v>2897.9684320000001</v>
      </c>
      <c r="O299">
        <v>40029.919462999998</v>
      </c>
      <c r="P299">
        <v>32.462195000000001</v>
      </c>
    </row>
    <row r="300" spans="1:16">
      <c r="A300">
        <v>519</v>
      </c>
      <c r="B300" t="s">
        <v>16</v>
      </c>
      <c r="C300" t="s">
        <v>109</v>
      </c>
      <c r="D300" t="s">
        <v>18</v>
      </c>
      <c r="E300" t="s">
        <v>19</v>
      </c>
      <c r="F300">
        <v>1</v>
      </c>
      <c r="G300">
        <v>89</v>
      </c>
      <c r="H300" t="s">
        <v>20</v>
      </c>
      <c r="I300">
        <v>123312.43047199999</v>
      </c>
      <c r="J300" t="s">
        <v>190</v>
      </c>
      <c r="K300" t="s">
        <v>189</v>
      </c>
      <c r="L300">
        <v>7769.2180900000003</v>
      </c>
      <c r="M300">
        <v>123312.423544</v>
      </c>
      <c r="N300">
        <v>1540.251773</v>
      </c>
      <c r="O300">
        <v>7769.2180900000003</v>
      </c>
      <c r="P300">
        <v>6.3004340000000001</v>
      </c>
    </row>
    <row r="301" spans="1:16">
      <c r="A301">
        <v>520</v>
      </c>
      <c r="B301" t="s">
        <v>16</v>
      </c>
      <c r="C301" t="s">
        <v>109</v>
      </c>
      <c r="D301" t="s">
        <v>18</v>
      </c>
      <c r="E301" t="s">
        <v>19</v>
      </c>
      <c r="F301">
        <v>1</v>
      </c>
      <c r="G301">
        <v>89</v>
      </c>
      <c r="H301" t="s">
        <v>20</v>
      </c>
      <c r="I301">
        <v>123312.43047199999</v>
      </c>
      <c r="J301" t="s">
        <v>191</v>
      </c>
      <c r="K301" t="s">
        <v>189</v>
      </c>
      <c r="L301">
        <v>75513.289971999999</v>
      </c>
      <c r="M301">
        <v>123312.423544</v>
      </c>
      <c r="N301">
        <v>3307.4173209999999</v>
      </c>
      <c r="O301">
        <v>75513.289971999999</v>
      </c>
      <c r="P301">
        <v>61.237374000000003</v>
      </c>
    </row>
    <row r="302" spans="1:16">
      <c r="A302">
        <v>188</v>
      </c>
      <c r="B302" t="s">
        <v>16</v>
      </c>
      <c r="C302" t="s">
        <v>110</v>
      </c>
      <c r="D302" t="s">
        <v>18</v>
      </c>
      <c r="E302" t="s">
        <v>18</v>
      </c>
      <c r="F302">
        <v>1</v>
      </c>
      <c r="G302">
        <v>90</v>
      </c>
      <c r="H302" t="s">
        <v>20</v>
      </c>
      <c r="I302">
        <v>46610.706942999997</v>
      </c>
      <c r="J302" t="s">
        <v>188</v>
      </c>
      <c r="K302" t="s">
        <v>189</v>
      </c>
      <c r="L302">
        <v>46470.294066000002</v>
      </c>
      <c r="M302">
        <v>52181.309372999996</v>
      </c>
      <c r="N302">
        <v>1823.553881</v>
      </c>
      <c r="O302">
        <v>46470.294066000002</v>
      </c>
      <c r="P302">
        <v>89.055439000000007</v>
      </c>
    </row>
    <row r="303" spans="1:16">
      <c r="A303">
        <v>189</v>
      </c>
      <c r="B303" t="s">
        <v>16</v>
      </c>
      <c r="C303" t="s">
        <v>110</v>
      </c>
      <c r="D303" t="s">
        <v>18</v>
      </c>
      <c r="E303" t="s">
        <v>18</v>
      </c>
      <c r="F303">
        <v>1</v>
      </c>
      <c r="G303">
        <v>90</v>
      </c>
      <c r="H303" t="s">
        <v>20</v>
      </c>
      <c r="I303">
        <v>46610.706942999997</v>
      </c>
      <c r="J303" t="s">
        <v>191</v>
      </c>
      <c r="K303" t="s">
        <v>189</v>
      </c>
      <c r="L303">
        <v>140.41219100000001</v>
      </c>
      <c r="M303">
        <v>52181.309372999996</v>
      </c>
      <c r="N303">
        <v>58.316279000000002</v>
      </c>
      <c r="O303">
        <v>140.41219100000001</v>
      </c>
      <c r="P303">
        <v>0.26908500000000002</v>
      </c>
    </row>
    <row r="304" spans="1:16">
      <c r="A304">
        <v>190</v>
      </c>
      <c r="B304" t="s">
        <v>16</v>
      </c>
      <c r="C304" t="s">
        <v>110</v>
      </c>
      <c r="D304" t="s">
        <v>18</v>
      </c>
      <c r="E304" t="s">
        <v>18</v>
      </c>
      <c r="F304">
        <v>1</v>
      </c>
      <c r="G304">
        <v>90</v>
      </c>
      <c r="H304" t="s">
        <v>21</v>
      </c>
      <c r="I304">
        <v>5570.6024989999996</v>
      </c>
      <c r="J304" t="s">
        <v>188</v>
      </c>
      <c r="K304" t="s">
        <v>189</v>
      </c>
      <c r="L304">
        <v>5570.6024989999996</v>
      </c>
      <c r="M304">
        <v>52181.309372999996</v>
      </c>
      <c r="N304">
        <v>733.30205899999999</v>
      </c>
      <c r="O304">
        <v>5570.6024989999996</v>
      </c>
      <c r="P304">
        <v>10.675475</v>
      </c>
    </row>
    <row r="305" spans="1:16">
      <c r="A305">
        <v>170</v>
      </c>
      <c r="B305" t="s">
        <v>16</v>
      </c>
      <c r="C305" t="s">
        <v>111</v>
      </c>
      <c r="D305" t="s">
        <v>18</v>
      </c>
      <c r="E305" t="s">
        <v>45</v>
      </c>
      <c r="F305">
        <v>1</v>
      </c>
      <c r="G305">
        <v>91</v>
      </c>
      <c r="H305" t="s">
        <v>20</v>
      </c>
      <c r="I305">
        <v>15.921602</v>
      </c>
      <c r="J305" t="s">
        <v>188</v>
      </c>
      <c r="K305" t="s">
        <v>189</v>
      </c>
      <c r="L305">
        <v>15.921602</v>
      </c>
      <c r="M305">
        <v>15.922331</v>
      </c>
      <c r="N305">
        <v>61.692115999999999</v>
      </c>
      <c r="O305">
        <v>15.921602</v>
      </c>
      <c r="P305">
        <v>99.995419999999996</v>
      </c>
    </row>
    <row r="306" spans="1:16">
      <c r="A306">
        <v>404</v>
      </c>
      <c r="B306" t="s">
        <v>16</v>
      </c>
      <c r="C306" t="s">
        <v>112</v>
      </c>
      <c r="D306" t="s">
        <v>18</v>
      </c>
      <c r="E306" t="s">
        <v>19</v>
      </c>
      <c r="F306">
        <v>1</v>
      </c>
      <c r="G306">
        <v>92</v>
      </c>
      <c r="H306" t="s">
        <v>22</v>
      </c>
      <c r="I306">
        <v>923.74665000000005</v>
      </c>
      <c r="J306" t="s">
        <v>188</v>
      </c>
      <c r="K306" t="s">
        <v>189</v>
      </c>
      <c r="L306">
        <v>854.450063</v>
      </c>
      <c r="M306">
        <v>13747.258390000001</v>
      </c>
      <c r="N306">
        <v>154.77317600000001</v>
      </c>
      <c r="O306">
        <v>854.450063</v>
      </c>
      <c r="P306">
        <v>6.2154220000000002</v>
      </c>
    </row>
    <row r="307" spans="1:16">
      <c r="A307">
        <v>405</v>
      </c>
      <c r="B307" t="s">
        <v>16</v>
      </c>
      <c r="C307" t="s">
        <v>112</v>
      </c>
      <c r="D307" t="s">
        <v>18</v>
      </c>
      <c r="E307" t="s">
        <v>19</v>
      </c>
      <c r="F307">
        <v>1</v>
      </c>
      <c r="G307">
        <v>92</v>
      </c>
      <c r="H307" t="s">
        <v>22</v>
      </c>
      <c r="I307">
        <v>923.74665000000005</v>
      </c>
      <c r="J307" t="s">
        <v>191</v>
      </c>
      <c r="K307" t="s">
        <v>189</v>
      </c>
      <c r="L307">
        <v>69.296103000000002</v>
      </c>
      <c r="M307">
        <v>13747.258390000001</v>
      </c>
      <c r="N307">
        <v>64.501724999999993</v>
      </c>
      <c r="O307">
        <v>69.296103000000002</v>
      </c>
      <c r="P307">
        <v>0.50407199999999996</v>
      </c>
    </row>
    <row r="308" spans="1:16">
      <c r="A308">
        <v>406</v>
      </c>
      <c r="B308" t="s">
        <v>16</v>
      </c>
      <c r="C308" t="s">
        <v>112</v>
      </c>
      <c r="D308" t="s">
        <v>18</v>
      </c>
      <c r="E308" t="s">
        <v>19</v>
      </c>
      <c r="F308">
        <v>1</v>
      </c>
      <c r="G308">
        <v>92</v>
      </c>
      <c r="H308" t="s">
        <v>20</v>
      </c>
      <c r="I308">
        <v>12823.511355000001</v>
      </c>
      <c r="J308" t="s">
        <v>188</v>
      </c>
      <c r="K308" t="s">
        <v>189</v>
      </c>
      <c r="L308">
        <v>2640.114752</v>
      </c>
      <c r="M308">
        <v>13747.258390000001</v>
      </c>
      <c r="N308">
        <v>511.15986299999997</v>
      </c>
      <c r="O308">
        <v>2640.114752</v>
      </c>
      <c r="P308">
        <v>19.204664000000001</v>
      </c>
    </row>
    <row r="309" spans="1:16">
      <c r="A309">
        <v>407</v>
      </c>
      <c r="B309" t="s">
        <v>16</v>
      </c>
      <c r="C309" t="s">
        <v>112</v>
      </c>
      <c r="D309" t="s">
        <v>18</v>
      </c>
      <c r="E309" t="s">
        <v>19</v>
      </c>
      <c r="F309">
        <v>1</v>
      </c>
      <c r="G309">
        <v>92</v>
      </c>
      <c r="H309" t="s">
        <v>20</v>
      </c>
      <c r="I309">
        <v>12823.511355000001</v>
      </c>
      <c r="J309" t="s">
        <v>190</v>
      </c>
      <c r="K309" t="s">
        <v>189</v>
      </c>
      <c r="L309">
        <v>8914.9108230000002</v>
      </c>
      <c r="M309">
        <v>13747.258390000001</v>
      </c>
      <c r="N309">
        <v>697.20809899999995</v>
      </c>
      <c r="O309">
        <v>8914.9108230000002</v>
      </c>
      <c r="P309">
        <v>64.848645000000005</v>
      </c>
    </row>
    <row r="310" spans="1:16">
      <c r="A310">
        <v>408</v>
      </c>
      <c r="B310" t="s">
        <v>16</v>
      </c>
      <c r="C310" t="s">
        <v>112</v>
      </c>
      <c r="D310" t="s">
        <v>18</v>
      </c>
      <c r="E310" t="s">
        <v>19</v>
      </c>
      <c r="F310">
        <v>1</v>
      </c>
      <c r="G310">
        <v>92</v>
      </c>
      <c r="H310" t="s">
        <v>20</v>
      </c>
      <c r="I310">
        <v>12823.511355000001</v>
      </c>
      <c r="J310" t="s">
        <v>191</v>
      </c>
      <c r="K310" t="s">
        <v>189</v>
      </c>
      <c r="L310">
        <v>1268.487599</v>
      </c>
      <c r="M310">
        <v>13747.258390000001</v>
      </c>
      <c r="N310">
        <v>409.57901900000002</v>
      </c>
      <c r="O310">
        <v>1268.487599</v>
      </c>
      <c r="P310">
        <v>9.2272040000000004</v>
      </c>
    </row>
    <row r="311" spans="1:16">
      <c r="A311">
        <v>409</v>
      </c>
      <c r="B311" t="s">
        <v>16</v>
      </c>
      <c r="C311" t="s">
        <v>112</v>
      </c>
      <c r="D311" t="s">
        <v>18</v>
      </c>
      <c r="E311" t="s">
        <v>19</v>
      </c>
      <c r="F311">
        <v>1</v>
      </c>
      <c r="G311">
        <v>92</v>
      </c>
      <c r="H311" t="s">
        <v>21</v>
      </c>
      <c r="I311">
        <v>1.3699999999999999E-3</v>
      </c>
      <c r="J311" t="s">
        <v>188</v>
      </c>
      <c r="K311" t="s">
        <v>189</v>
      </c>
      <c r="L311">
        <v>1.3699999999999999E-3</v>
      </c>
      <c r="M311">
        <v>13747.258390000001</v>
      </c>
      <c r="N311">
        <v>0.67543399999999998</v>
      </c>
      <c r="O311">
        <v>1.3699999999999999E-3</v>
      </c>
      <c r="P311">
        <v>1.0000000000000001E-5</v>
      </c>
    </row>
    <row r="312" spans="1:16">
      <c r="A312">
        <v>294</v>
      </c>
      <c r="B312" t="s">
        <v>16</v>
      </c>
      <c r="C312" t="s">
        <v>113</v>
      </c>
      <c r="D312" t="s">
        <v>41</v>
      </c>
      <c r="E312" t="s">
        <v>77</v>
      </c>
      <c r="F312">
        <v>1</v>
      </c>
      <c r="G312">
        <v>93</v>
      </c>
      <c r="H312" t="s">
        <v>20</v>
      </c>
      <c r="I312">
        <v>5475.9343170000002</v>
      </c>
      <c r="J312" t="s">
        <v>188</v>
      </c>
      <c r="K312" t="s">
        <v>189</v>
      </c>
      <c r="L312">
        <v>5193.314026</v>
      </c>
      <c r="M312">
        <v>38986.572863000001</v>
      </c>
      <c r="N312">
        <v>438.60003399999999</v>
      </c>
      <c r="O312">
        <v>5193.314026</v>
      </c>
      <c r="P312">
        <v>13.320776</v>
      </c>
    </row>
    <row r="313" spans="1:16">
      <c r="A313">
        <v>295</v>
      </c>
      <c r="B313" t="s">
        <v>16</v>
      </c>
      <c r="C313" t="s">
        <v>113</v>
      </c>
      <c r="D313" t="s">
        <v>41</v>
      </c>
      <c r="E313" t="s">
        <v>77</v>
      </c>
      <c r="F313">
        <v>1</v>
      </c>
      <c r="G313">
        <v>93</v>
      </c>
      <c r="H313" t="s">
        <v>20</v>
      </c>
      <c r="I313">
        <v>5475.9343170000002</v>
      </c>
      <c r="J313" t="s">
        <v>190</v>
      </c>
      <c r="K313" t="s">
        <v>189</v>
      </c>
      <c r="L313">
        <v>282.62076500000001</v>
      </c>
      <c r="M313">
        <v>38986.572863000001</v>
      </c>
      <c r="N313">
        <v>171.555947</v>
      </c>
      <c r="O313">
        <v>282.62076500000001</v>
      </c>
      <c r="P313">
        <v>0.72491799999999995</v>
      </c>
    </row>
    <row r="314" spans="1:16">
      <c r="A314">
        <v>296</v>
      </c>
      <c r="B314" t="s">
        <v>16</v>
      </c>
      <c r="C314" t="s">
        <v>113</v>
      </c>
      <c r="D314" t="s">
        <v>41</v>
      </c>
      <c r="E314" t="s">
        <v>77</v>
      </c>
      <c r="F314">
        <v>1</v>
      </c>
      <c r="G314">
        <v>93</v>
      </c>
      <c r="H314" t="s">
        <v>21</v>
      </c>
      <c r="I314">
        <v>33510.643141</v>
      </c>
      <c r="J314" t="s">
        <v>188</v>
      </c>
      <c r="K314" t="s">
        <v>189</v>
      </c>
      <c r="L314">
        <v>3228.8223109999999</v>
      </c>
      <c r="M314">
        <v>38986.572863000001</v>
      </c>
      <c r="N314">
        <v>543.87457199999994</v>
      </c>
      <c r="O314">
        <v>3228.8223109999999</v>
      </c>
      <c r="P314">
        <v>8.2818830000000005</v>
      </c>
    </row>
    <row r="315" spans="1:16">
      <c r="A315">
        <v>297</v>
      </c>
      <c r="B315" t="s">
        <v>16</v>
      </c>
      <c r="C315" t="s">
        <v>113</v>
      </c>
      <c r="D315" t="s">
        <v>41</v>
      </c>
      <c r="E315" t="s">
        <v>77</v>
      </c>
      <c r="F315">
        <v>1</v>
      </c>
      <c r="G315">
        <v>93</v>
      </c>
      <c r="H315" t="s">
        <v>21</v>
      </c>
      <c r="I315">
        <v>33510.643141</v>
      </c>
      <c r="J315" t="s">
        <v>190</v>
      </c>
      <c r="K315" t="s">
        <v>189</v>
      </c>
      <c r="L315">
        <v>15756.511508</v>
      </c>
      <c r="M315">
        <v>38986.572863000001</v>
      </c>
      <c r="N315">
        <v>2065.1649080000002</v>
      </c>
      <c r="O315">
        <v>15756.511508</v>
      </c>
      <c r="P315">
        <v>40.415225999999997</v>
      </c>
    </row>
    <row r="316" spans="1:16">
      <c r="A316">
        <v>298</v>
      </c>
      <c r="B316" t="s">
        <v>16</v>
      </c>
      <c r="C316" t="s">
        <v>113</v>
      </c>
      <c r="D316" t="s">
        <v>41</v>
      </c>
      <c r="E316" t="s">
        <v>77</v>
      </c>
      <c r="F316">
        <v>1</v>
      </c>
      <c r="G316">
        <v>93</v>
      </c>
      <c r="H316" t="s">
        <v>21</v>
      </c>
      <c r="I316">
        <v>33510.643141</v>
      </c>
      <c r="J316" t="s">
        <v>191</v>
      </c>
      <c r="K316" t="s">
        <v>189</v>
      </c>
      <c r="L316">
        <v>14525.310527</v>
      </c>
      <c r="M316">
        <v>38986.572863000001</v>
      </c>
      <c r="N316">
        <v>1365.848743</v>
      </c>
      <c r="O316">
        <v>14525.310527</v>
      </c>
      <c r="P316">
        <v>37.257213</v>
      </c>
    </row>
    <row r="317" spans="1:16">
      <c r="A317">
        <v>260</v>
      </c>
      <c r="B317" t="s">
        <v>16</v>
      </c>
      <c r="C317" t="s">
        <v>114</v>
      </c>
      <c r="D317" t="s">
        <v>18</v>
      </c>
      <c r="E317" t="s">
        <v>45</v>
      </c>
      <c r="F317">
        <v>1</v>
      </c>
      <c r="G317">
        <v>94</v>
      </c>
      <c r="H317" t="s">
        <v>20</v>
      </c>
      <c r="I317">
        <v>18.583860999999999</v>
      </c>
      <c r="J317" t="s">
        <v>188</v>
      </c>
      <c r="K317" t="s">
        <v>189</v>
      </c>
      <c r="L317">
        <v>17.967806</v>
      </c>
      <c r="M317">
        <v>55160.081447999997</v>
      </c>
      <c r="N317">
        <v>337.18592999999998</v>
      </c>
      <c r="O317">
        <v>17.967806</v>
      </c>
      <c r="P317">
        <v>3.2573999999999999E-2</v>
      </c>
    </row>
    <row r="318" spans="1:16">
      <c r="A318">
        <v>261</v>
      </c>
      <c r="B318" t="s">
        <v>16</v>
      </c>
      <c r="C318" t="s">
        <v>114</v>
      </c>
      <c r="D318" t="s">
        <v>18</v>
      </c>
      <c r="E318" t="s">
        <v>45</v>
      </c>
      <c r="F318">
        <v>1</v>
      </c>
      <c r="G318">
        <v>94</v>
      </c>
      <c r="H318" t="s">
        <v>20</v>
      </c>
      <c r="I318">
        <v>18.583860999999999</v>
      </c>
      <c r="J318" t="s">
        <v>191</v>
      </c>
      <c r="K318" t="s">
        <v>189</v>
      </c>
      <c r="L318">
        <v>0.61590699999999998</v>
      </c>
      <c r="M318">
        <v>55160.081447999997</v>
      </c>
      <c r="N318">
        <v>23.15523</v>
      </c>
      <c r="O318">
        <v>0.61590699999999998</v>
      </c>
      <c r="P318">
        <v>1.1169999999999999E-3</v>
      </c>
    </row>
    <row r="319" spans="1:16">
      <c r="A319">
        <v>262</v>
      </c>
      <c r="B319" t="s">
        <v>16</v>
      </c>
      <c r="C319" t="s">
        <v>114</v>
      </c>
      <c r="D319" t="s">
        <v>18</v>
      </c>
      <c r="E319" t="s">
        <v>45</v>
      </c>
      <c r="F319">
        <v>1</v>
      </c>
      <c r="G319">
        <v>94</v>
      </c>
      <c r="H319" t="s">
        <v>21</v>
      </c>
      <c r="I319">
        <v>55141.493603000003</v>
      </c>
      <c r="J319" t="s">
        <v>188</v>
      </c>
      <c r="K319" t="s">
        <v>189</v>
      </c>
      <c r="L319">
        <v>29079.135171999998</v>
      </c>
      <c r="M319">
        <v>55160.081447999997</v>
      </c>
      <c r="N319">
        <v>2774.2125550000001</v>
      </c>
      <c r="O319">
        <v>29079.135171999998</v>
      </c>
      <c r="P319">
        <v>52.717716000000003</v>
      </c>
    </row>
    <row r="320" spans="1:16">
      <c r="A320">
        <v>263</v>
      </c>
      <c r="B320" t="s">
        <v>16</v>
      </c>
      <c r="C320" t="s">
        <v>114</v>
      </c>
      <c r="D320" t="s">
        <v>18</v>
      </c>
      <c r="E320" t="s">
        <v>45</v>
      </c>
      <c r="F320">
        <v>1</v>
      </c>
      <c r="G320">
        <v>94</v>
      </c>
      <c r="H320" t="s">
        <v>21</v>
      </c>
      <c r="I320">
        <v>55141.493603000003</v>
      </c>
      <c r="J320" t="s">
        <v>190</v>
      </c>
      <c r="K320" t="s">
        <v>189</v>
      </c>
      <c r="L320">
        <v>1151.03955</v>
      </c>
      <c r="M320">
        <v>55160.081447999997</v>
      </c>
      <c r="N320">
        <v>282.38068099999998</v>
      </c>
      <c r="O320">
        <v>1151.03955</v>
      </c>
      <c r="P320">
        <v>2.0867260000000001</v>
      </c>
    </row>
    <row r="321" spans="1:16">
      <c r="A321">
        <v>264</v>
      </c>
      <c r="B321" t="s">
        <v>16</v>
      </c>
      <c r="C321" t="s">
        <v>114</v>
      </c>
      <c r="D321" t="s">
        <v>18</v>
      </c>
      <c r="E321" t="s">
        <v>45</v>
      </c>
      <c r="F321">
        <v>1</v>
      </c>
      <c r="G321">
        <v>94</v>
      </c>
      <c r="H321" t="s">
        <v>21</v>
      </c>
      <c r="I321">
        <v>55141.493603000003</v>
      </c>
      <c r="J321" t="s">
        <v>191</v>
      </c>
      <c r="K321" t="s">
        <v>189</v>
      </c>
      <c r="L321">
        <v>24911.322883000001</v>
      </c>
      <c r="M321">
        <v>55160.081447999997</v>
      </c>
      <c r="N321">
        <v>1904.4997109999999</v>
      </c>
      <c r="O321">
        <v>24911.322883000001</v>
      </c>
      <c r="P321">
        <v>45.161867000000001</v>
      </c>
    </row>
    <row r="322" spans="1:16">
      <c r="A322">
        <v>355</v>
      </c>
      <c r="B322" t="s">
        <v>16</v>
      </c>
      <c r="C322" t="s">
        <v>115</v>
      </c>
      <c r="D322" t="s">
        <v>18</v>
      </c>
      <c r="E322" t="s">
        <v>19</v>
      </c>
      <c r="F322">
        <v>1</v>
      </c>
      <c r="G322">
        <v>95</v>
      </c>
      <c r="H322" t="s">
        <v>20</v>
      </c>
      <c r="I322">
        <v>46.032082000000003</v>
      </c>
      <c r="J322" t="s">
        <v>188</v>
      </c>
      <c r="K322" t="s">
        <v>189</v>
      </c>
      <c r="L322">
        <v>46.032082000000003</v>
      </c>
      <c r="M322">
        <v>3914.3150999999998</v>
      </c>
      <c r="N322">
        <v>33.675769000000003</v>
      </c>
      <c r="O322">
        <v>46.032082000000003</v>
      </c>
      <c r="P322">
        <v>1.1759930000000001</v>
      </c>
    </row>
    <row r="323" spans="1:16">
      <c r="A323">
        <v>356</v>
      </c>
      <c r="B323" t="s">
        <v>16</v>
      </c>
      <c r="C323" t="s">
        <v>115</v>
      </c>
      <c r="D323" t="s">
        <v>18</v>
      </c>
      <c r="E323" t="s">
        <v>19</v>
      </c>
      <c r="F323">
        <v>1</v>
      </c>
      <c r="G323">
        <v>95</v>
      </c>
      <c r="H323" t="s">
        <v>21</v>
      </c>
      <c r="I323">
        <v>3868.2830180000001</v>
      </c>
      <c r="J323" t="s">
        <v>188</v>
      </c>
      <c r="K323" t="s">
        <v>189</v>
      </c>
      <c r="L323">
        <v>2028.3840090000001</v>
      </c>
      <c r="M323">
        <v>3914.3150999999998</v>
      </c>
      <c r="N323">
        <v>294.19192099999998</v>
      </c>
      <c r="O323">
        <v>2028.3840090000001</v>
      </c>
      <c r="P323">
        <v>51.81964</v>
      </c>
    </row>
    <row r="324" spans="1:16">
      <c r="A324">
        <v>357</v>
      </c>
      <c r="B324" t="s">
        <v>16</v>
      </c>
      <c r="C324" t="s">
        <v>115</v>
      </c>
      <c r="D324" t="s">
        <v>18</v>
      </c>
      <c r="E324" t="s">
        <v>19</v>
      </c>
      <c r="F324">
        <v>1</v>
      </c>
      <c r="G324">
        <v>95</v>
      </c>
      <c r="H324" t="s">
        <v>21</v>
      </c>
      <c r="I324">
        <v>3868.2830180000001</v>
      </c>
      <c r="J324" t="s">
        <v>191</v>
      </c>
      <c r="K324" t="s">
        <v>189</v>
      </c>
      <c r="L324">
        <v>1839.898762</v>
      </c>
      <c r="M324">
        <v>3914.3150999999998</v>
      </c>
      <c r="N324">
        <v>223.16180499999999</v>
      </c>
      <c r="O324">
        <v>1839.898762</v>
      </c>
      <c r="P324">
        <v>47.004359999999998</v>
      </c>
    </row>
    <row r="325" spans="1:16">
      <c r="A325">
        <v>510</v>
      </c>
      <c r="B325" t="s">
        <v>16</v>
      </c>
      <c r="C325" t="s">
        <v>106</v>
      </c>
      <c r="D325" t="s">
        <v>18</v>
      </c>
      <c r="E325" t="s">
        <v>19</v>
      </c>
      <c r="F325">
        <v>1</v>
      </c>
      <c r="G325">
        <v>96</v>
      </c>
      <c r="H325" t="s">
        <v>21</v>
      </c>
      <c r="I325">
        <v>137.23743400000001</v>
      </c>
      <c r="J325" t="s">
        <v>188</v>
      </c>
      <c r="K325" t="s">
        <v>189</v>
      </c>
      <c r="L325">
        <v>60.702123</v>
      </c>
      <c r="M325">
        <v>137.23747700000001</v>
      </c>
      <c r="N325">
        <v>88.307344999999998</v>
      </c>
      <c r="O325">
        <v>60.702123</v>
      </c>
      <c r="P325">
        <v>44.231448</v>
      </c>
    </row>
    <row r="326" spans="1:16">
      <c r="A326">
        <v>511</v>
      </c>
      <c r="B326" t="s">
        <v>16</v>
      </c>
      <c r="C326" t="s">
        <v>106</v>
      </c>
      <c r="D326" t="s">
        <v>18</v>
      </c>
      <c r="E326" t="s">
        <v>19</v>
      </c>
      <c r="F326">
        <v>1</v>
      </c>
      <c r="G326">
        <v>96</v>
      </c>
      <c r="H326" t="s">
        <v>21</v>
      </c>
      <c r="I326">
        <v>137.23743400000001</v>
      </c>
      <c r="J326" t="s">
        <v>191</v>
      </c>
      <c r="K326" t="s">
        <v>189</v>
      </c>
      <c r="L326">
        <v>76.535420000000002</v>
      </c>
      <c r="M326">
        <v>137.23747700000001</v>
      </c>
      <c r="N326">
        <v>35.480663999999997</v>
      </c>
      <c r="O326">
        <v>76.535420000000002</v>
      </c>
      <c r="P326">
        <v>55.768599999999999</v>
      </c>
    </row>
    <row r="327" spans="1:16">
      <c r="A327">
        <v>156</v>
      </c>
      <c r="B327" t="s">
        <v>16</v>
      </c>
      <c r="C327" t="s">
        <v>116</v>
      </c>
      <c r="D327" t="s">
        <v>18</v>
      </c>
      <c r="E327" t="s">
        <v>45</v>
      </c>
      <c r="F327">
        <v>1</v>
      </c>
      <c r="G327">
        <v>97</v>
      </c>
      <c r="H327" t="s">
        <v>20</v>
      </c>
      <c r="I327">
        <v>5.2561090000000004</v>
      </c>
      <c r="J327" t="s">
        <v>188</v>
      </c>
      <c r="K327" t="s">
        <v>189</v>
      </c>
      <c r="L327">
        <v>5.2561090000000004</v>
      </c>
      <c r="M327">
        <v>660.04466300000001</v>
      </c>
      <c r="N327">
        <v>24.264488</v>
      </c>
      <c r="O327">
        <v>5.2561090000000004</v>
      </c>
      <c r="P327">
        <v>0.79632599999999998</v>
      </c>
    </row>
    <row r="328" spans="1:16">
      <c r="A328">
        <v>157</v>
      </c>
      <c r="B328" t="s">
        <v>16</v>
      </c>
      <c r="C328" t="s">
        <v>116</v>
      </c>
      <c r="D328" t="s">
        <v>18</v>
      </c>
      <c r="E328" t="s">
        <v>45</v>
      </c>
      <c r="F328">
        <v>1</v>
      </c>
      <c r="G328">
        <v>97</v>
      </c>
      <c r="H328" t="s">
        <v>21</v>
      </c>
      <c r="I328">
        <v>654.78874199999996</v>
      </c>
      <c r="J328" t="s">
        <v>188</v>
      </c>
      <c r="K328" t="s">
        <v>189</v>
      </c>
      <c r="L328">
        <v>654.78874199999996</v>
      </c>
      <c r="M328">
        <v>660.04466300000001</v>
      </c>
      <c r="N328">
        <v>112.01672000000001</v>
      </c>
      <c r="O328">
        <v>654.78874199999996</v>
      </c>
      <c r="P328">
        <v>99.203702000000007</v>
      </c>
    </row>
    <row r="329" spans="1:16">
      <c r="A329">
        <v>501</v>
      </c>
      <c r="B329" t="s">
        <v>16</v>
      </c>
      <c r="C329" t="s">
        <v>117</v>
      </c>
      <c r="D329" t="s">
        <v>18</v>
      </c>
      <c r="E329" t="s">
        <v>19</v>
      </c>
      <c r="F329">
        <v>1</v>
      </c>
      <c r="G329">
        <v>98</v>
      </c>
      <c r="H329" t="s">
        <v>20</v>
      </c>
      <c r="I329">
        <v>16181.656456999999</v>
      </c>
      <c r="J329" t="s">
        <v>188</v>
      </c>
      <c r="K329" t="s">
        <v>189</v>
      </c>
      <c r="L329">
        <v>16181.656456999999</v>
      </c>
      <c r="M329">
        <v>37684.139016000001</v>
      </c>
      <c r="N329">
        <v>816.42249300000003</v>
      </c>
      <c r="O329">
        <v>16181.656456999999</v>
      </c>
      <c r="P329">
        <v>42.940230999999997</v>
      </c>
    </row>
    <row r="330" spans="1:16">
      <c r="A330">
        <v>502</v>
      </c>
      <c r="B330" t="s">
        <v>16</v>
      </c>
      <c r="C330" t="s">
        <v>117</v>
      </c>
      <c r="D330" t="s">
        <v>18</v>
      </c>
      <c r="E330" t="s">
        <v>19</v>
      </c>
      <c r="F330">
        <v>1</v>
      </c>
      <c r="G330">
        <v>98</v>
      </c>
      <c r="H330" t="s">
        <v>21</v>
      </c>
      <c r="I330">
        <v>21502.481447999999</v>
      </c>
      <c r="J330" t="s">
        <v>188</v>
      </c>
      <c r="K330" t="s">
        <v>189</v>
      </c>
      <c r="L330">
        <v>21502.481447999999</v>
      </c>
      <c r="M330">
        <v>37684.139016000001</v>
      </c>
      <c r="N330">
        <v>967.72933799999998</v>
      </c>
      <c r="O330">
        <v>21502.481447999999</v>
      </c>
      <c r="P330">
        <v>57.059766000000003</v>
      </c>
    </row>
    <row r="331" spans="1:16">
      <c r="A331">
        <v>655</v>
      </c>
      <c r="B331" t="s">
        <v>16</v>
      </c>
      <c r="C331" t="s">
        <v>89</v>
      </c>
      <c r="D331" t="s">
        <v>18</v>
      </c>
      <c r="E331" t="s">
        <v>19</v>
      </c>
      <c r="F331">
        <v>1</v>
      </c>
      <c r="G331">
        <v>99</v>
      </c>
      <c r="H331" t="s">
        <v>21</v>
      </c>
      <c r="I331">
        <v>95782.252066000001</v>
      </c>
      <c r="J331" t="s">
        <v>188</v>
      </c>
      <c r="K331" t="s">
        <v>189</v>
      </c>
      <c r="L331">
        <v>81381.421879000001</v>
      </c>
      <c r="M331">
        <v>95782.252273999999</v>
      </c>
      <c r="N331">
        <v>5240.7485269999997</v>
      </c>
      <c r="O331">
        <v>81381.421879000001</v>
      </c>
      <c r="P331">
        <v>84.965033000000005</v>
      </c>
    </row>
    <row r="332" spans="1:16">
      <c r="A332">
        <v>656</v>
      </c>
      <c r="B332" t="s">
        <v>16</v>
      </c>
      <c r="C332" t="s">
        <v>89</v>
      </c>
      <c r="D332" t="s">
        <v>18</v>
      </c>
      <c r="E332" t="s">
        <v>19</v>
      </c>
      <c r="F332">
        <v>1</v>
      </c>
      <c r="G332">
        <v>99</v>
      </c>
      <c r="H332" t="s">
        <v>21</v>
      </c>
      <c r="I332">
        <v>95782.252066000001</v>
      </c>
      <c r="J332" t="s">
        <v>190</v>
      </c>
      <c r="K332" t="s">
        <v>189</v>
      </c>
      <c r="L332">
        <v>12563.999443000001</v>
      </c>
      <c r="M332">
        <v>95782.252273999999</v>
      </c>
      <c r="N332">
        <v>1308.4709310000001</v>
      </c>
      <c r="O332">
        <v>12563.999443000001</v>
      </c>
      <c r="P332">
        <v>13.117252000000001</v>
      </c>
    </row>
    <row r="333" spans="1:16">
      <c r="A333">
        <v>657</v>
      </c>
      <c r="B333" t="s">
        <v>16</v>
      </c>
      <c r="C333" t="s">
        <v>89</v>
      </c>
      <c r="D333" t="s">
        <v>18</v>
      </c>
      <c r="E333" t="s">
        <v>19</v>
      </c>
      <c r="F333">
        <v>1</v>
      </c>
      <c r="G333">
        <v>99</v>
      </c>
      <c r="H333" t="s">
        <v>21</v>
      </c>
      <c r="I333">
        <v>95782.252066000001</v>
      </c>
      <c r="J333" t="s">
        <v>191</v>
      </c>
      <c r="K333" t="s">
        <v>189</v>
      </c>
      <c r="L333">
        <v>1836.831925</v>
      </c>
      <c r="M333">
        <v>95782.252273999999</v>
      </c>
      <c r="N333">
        <v>539.930026</v>
      </c>
      <c r="O333">
        <v>1836.831925</v>
      </c>
      <c r="P333">
        <v>1.917716</v>
      </c>
    </row>
    <row r="334" spans="1:16">
      <c r="A334">
        <v>376</v>
      </c>
      <c r="B334" t="s">
        <v>16</v>
      </c>
      <c r="C334" t="s">
        <v>118</v>
      </c>
      <c r="D334" t="s">
        <v>18</v>
      </c>
      <c r="E334" t="s">
        <v>19</v>
      </c>
      <c r="F334">
        <v>1</v>
      </c>
      <c r="G334">
        <v>100</v>
      </c>
      <c r="H334" t="s">
        <v>20</v>
      </c>
      <c r="I334">
        <v>122625.69272399999</v>
      </c>
      <c r="J334" t="s">
        <v>188</v>
      </c>
      <c r="K334" t="s">
        <v>189</v>
      </c>
      <c r="L334">
        <v>122625.69180099999</v>
      </c>
      <c r="M334">
        <v>240622.32526799999</v>
      </c>
      <c r="N334">
        <v>2002.6168580000001</v>
      </c>
      <c r="O334">
        <v>122625.69180099999</v>
      </c>
      <c r="P334">
        <v>50.961893000000003</v>
      </c>
    </row>
    <row r="335" spans="1:16">
      <c r="A335">
        <v>377</v>
      </c>
      <c r="B335" t="s">
        <v>16</v>
      </c>
      <c r="C335" t="s">
        <v>118</v>
      </c>
      <c r="D335" t="s">
        <v>18</v>
      </c>
      <c r="E335" t="s">
        <v>19</v>
      </c>
      <c r="F335">
        <v>1</v>
      </c>
      <c r="G335">
        <v>100</v>
      </c>
      <c r="H335" t="s">
        <v>21</v>
      </c>
      <c r="I335">
        <v>117996.63236</v>
      </c>
      <c r="J335" t="s">
        <v>188</v>
      </c>
      <c r="K335" t="s">
        <v>189</v>
      </c>
      <c r="L335">
        <v>117761.433015</v>
      </c>
      <c r="M335">
        <v>240622.32526799999</v>
      </c>
      <c r="N335">
        <v>3099.3304029999999</v>
      </c>
      <c r="O335">
        <v>117761.433015</v>
      </c>
      <c r="P335">
        <v>48.940359999999998</v>
      </c>
    </row>
    <row r="336" spans="1:16">
      <c r="A336">
        <v>378</v>
      </c>
      <c r="B336" t="s">
        <v>16</v>
      </c>
      <c r="C336" t="s">
        <v>118</v>
      </c>
      <c r="D336" t="s">
        <v>18</v>
      </c>
      <c r="E336" t="s">
        <v>19</v>
      </c>
      <c r="F336">
        <v>1</v>
      </c>
      <c r="G336">
        <v>100</v>
      </c>
      <c r="H336" t="s">
        <v>21</v>
      </c>
      <c r="I336">
        <v>117996.63236</v>
      </c>
      <c r="J336" t="s">
        <v>190</v>
      </c>
      <c r="K336" t="s">
        <v>189</v>
      </c>
      <c r="L336">
        <v>19.329505000000001</v>
      </c>
      <c r="M336">
        <v>240622.32526799999</v>
      </c>
      <c r="N336">
        <v>30.617967</v>
      </c>
      <c r="O336">
        <v>19.329505000000001</v>
      </c>
      <c r="P336">
        <v>8.0330000000000002E-3</v>
      </c>
    </row>
    <row r="337" spans="1:16">
      <c r="A337">
        <v>379</v>
      </c>
      <c r="B337" t="s">
        <v>16</v>
      </c>
      <c r="C337" t="s">
        <v>118</v>
      </c>
      <c r="D337" t="s">
        <v>18</v>
      </c>
      <c r="E337" t="s">
        <v>19</v>
      </c>
      <c r="F337">
        <v>1</v>
      </c>
      <c r="G337">
        <v>100</v>
      </c>
      <c r="H337" t="s">
        <v>21</v>
      </c>
      <c r="I337">
        <v>117996.63236</v>
      </c>
      <c r="J337" t="s">
        <v>191</v>
      </c>
      <c r="K337" t="s">
        <v>189</v>
      </c>
      <c r="L337">
        <v>215.86742799999999</v>
      </c>
      <c r="M337">
        <v>240622.32526799999</v>
      </c>
      <c r="N337">
        <v>84.009417999999997</v>
      </c>
      <c r="O337">
        <v>215.86742799999999</v>
      </c>
      <c r="P337">
        <v>8.9712E-2</v>
      </c>
    </row>
    <row r="338" spans="1:16">
      <c r="A338">
        <v>164</v>
      </c>
      <c r="B338" t="s">
        <v>16</v>
      </c>
      <c r="C338" t="s">
        <v>119</v>
      </c>
      <c r="D338" t="s">
        <v>18</v>
      </c>
      <c r="E338" t="s">
        <v>45</v>
      </c>
      <c r="F338">
        <v>1</v>
      </c>
      <c r="G338">
        <v>101</v>
      </c>
      <c r="H338" t="s">
        <v>21</v>
      </c>
      <c r="I338">
        <v>26066.409505</v>
      </c>
      <c r="J338" t="s">
        <v>188</v>
      </c>
      <c r="K338" t="s">
        <v>189</v>
      </c>
      <c r="L338">
        <v>26066.409431</v>
      </c>
      <c r="M338">
        <v>26066.407767000001</v>
      </c>
      <c r="N338">
        <v>768.52768700000001</v>
      </c>
      <c r="O338">
        <v>26066.409431</v>
      </c>
      <c r="P338">
        <v>100.000006</v>
      </c>
    </row>
    <row r="339" spans="1:16">
      <c r="A339">
        <v>634</v>
      </c>
      <c r="B339" t="s">
        <v>16</v>
      </c>
      <c r="C339" t="s">
        <v>120</v>
      </c>
      <c r="D339" t="s">
        <v>18</v>
      </c>
      <c r="E339" t="s">
        <v>19</v>
      </c>
      <c r="F339">
        <v>1</v>
      </c>
      <c r="G339">
        <v>102</v>
      </c>
      <c r="H339" t="s">
        <v>22</v>
      </c>
      <c r="I339">
        <v>6266.0166079999999</v>
      </c>
      <c r="J339" t="s">
        <v>188</v>
      </c>
      <c r="K339" t="s">
        <v>189</v>
      </c>
      <c r="L339">
        <v>6266.0166079999999</v>
      </c>
      <c r="M339">
        <v>214295.34531199999</v>
      </c>
      <c r="N339">
        <v>575.60293300000001</v>
      </c>
      <c r="O339">
        <v>6266.0166079999999</v>
      </c>
      <c r="P339">
        <v>2.92401</v>
      </c>
    </row>
    <row r="340" spans="1:16">
      <c r="A340">
        <v>635</v>
      </c>
      <c r="B340" t="s">
        <v>16</v>
      </c>
      <c r="C340" t="s">
        <v>120</v>
      </c>
      <c r="D340" t="s">
        <v>18</v>
      </c>
      <c r="E340" t="s">
        <v>19</v>
      </c>
      <c r="F340">
        <v>1</v>
      </c>
      <c r="G340">
        <v>102</v>
      </c>
      <c r="H340" t="s">
        <v>20</v>
      </c>
      <c r="I340">
        <v>69250.597307999997</v>
      </c>
      <c r="J340" t="s">
        <v>188</v>
      </c>
      <c r="K340" t="s">
        <v>189</v>
      </c>
      <c r="L340">
        <v>63734.923259000003</v>
      </c>
      <c r="M340">
        <v>214295.34531199999</v>
      </c>
      <c r="N340">
        <v>3182.5357370000002</v>
      </c>
      <c r="O340">
        <v>63734.923259000003</v>
      </c>
      <c r="P340">
        <v>29.741627000000001</v>
      </c>
    </row>
    <row r="341" spans="1:16">
      <c r="A341">
        <v>636</v>
      </c>
      <c r="B341" t="s">
        <v>16</v>
      </c>
      <c r="C341" t="s">
        <v>120</v>
      </c>
      <c r="D341" t="s">
        <v>18</v>
      </c>
      <c r="E341" t="s">
        <v>19</v>
      </c>
      <c r="F341">
        <v>1</v>
      </c>
      <c r="G341">
        <v>102</v>
      </c>
      <c r="H341" t="s">
        <v>20</v>
      </c>
      <c r="I341">
        <v>69250.597307999997</v>
      </c>
      <c r="J341" t="s">
        <v>190</v>
      </c>
      <c r="K341" t="s">
        <v>189</v>
      </c>
      <c r="L341">
        <v>5432.9203710000002</v>
      </c>
      <c r="M341">
        <v>214295.34531199999</v>
      </c>
      <c r="N341">
        <v>467.96603399999998</v>
      </c>
      <c r="O341">
        <v>5432.9203710000002</v>
      </c>
      <c r="P341">
        <v>2.5352489999999999</v>
      </c>
    </row>
    <row r="342" spans="1:16">
      <c r="A342">
        <v>637</v>
      </c>
      <c r="B342" t="s">
        <v>16</v>
      </c>
      <c r="C342" t="s">
        <v>120</v>
      </c>
      <c r="D342" t="s">
        <v>18</v>
      </c>
      <c r="E342" t="s">
        <v>19</v>
      </c>
      <c r="F342">
        <v>1</v>
      </c>
      <c r="G342">
        <v>102</v>
      </c>
      <c r="H342" t="s">
        <v>20</v>
      </c>
      <c r="I342">
        <v>69250.597307999997</v>
      </c>
      <c r="J342" t="s">
        <v>191</v>
      </c>
      <c r="K342" t="s">
        <v>189</v>
      </c>
      <c r="L342">
        <v>82.753658000000001</v>
      </c>
      <c r="M342">
        <v>214295.34531199999</v>
      </c>
      <c r="N342">
        <v>85.600909999999999</v>
      </c>
      <c r="O342">
        <v>82.753658000000001</v>
      </c>
      <c r="P342">
        <v>3.8616999999999999E-2</v>
      </c>
    </row>
    <row r="343" spans="1:16">
      <c r="A343">
        <v>638</v>
      </c>
      <c r="B343" t="s">
        <v>16</v>
      </c>
      <c r="C343" t="s">
        <v>120</v>
      </c>
      <c r="D343" t="s">
        <v>18</v>
      </c>
      <c r="E343" t="s">
        <v>19</v>
      </c>
      <c r="F343">
        <v>1</v>
      </c>
      <c r="G343">
        <v>102</v>
      </c>
      <c r="H343" t="s">
        <v>21</v>
      </c>
      <c r="I343">
        <v>138778.74137900001</v>
      </c>
      <c r="J343" t="s">
        <v>188</v>
      </c>
      <c r="K343" t="s">
        <v>189</v>
      </c>
      <c r="L343">
        <v>137567.96166</v>
      </c>
      <c r="M343">
        <v>214295.34531199999</v>
      </c>
      <c r="N343">
        <v>5918.0938169999999</v>
      </c>
      <c r="O343">
        <v>137567.96166</v>
      </c>
      <c r="P343">
        <v>64.195497000000003</v>
      </c>
    </row>
    <row r="344" spans="1:16">
      <c r="A344">
        <v>639</v>
      </c>
      <c r="B344" t="s">
        <v>16</v>
      </c>
      <c r="C344" t="s">
        <v>120</v>
      </c>
      <c r="D344" t="s">
        <v>18</v>
      </c>
      <c r="E344" t="s">
        <v>19</v>
      </c>
      <c r="F344">
        <v>1</v>
      </c>
      <c r="G344">
        <v>102</v>
      </c>
      <c r="H344" t="s">
        <v>21</v>
      </c>
      <c r="I344">
        <v>138778.74137900001</v>
      </c>
      <c r="J344" t="s">
        <v>190</v>
      </c>
      <c r="K344" t="s">
        <v>189</v>
      </c>
      <c r="L344">
        <v>1210.782152</v>
      </c>
      <c r="M344">
        <v>214295.34531199999</v>
      </c>
      <c r="N344">
        <v>346.05702600000001</v>
      </c>
      <c r="O344">
        <v>1210.782152</v>
      </c>
      <c r="P344">
        <v>0.56500600000000001</v>
      </c>
    </row>
    <row r="345" spans="1:16">
      <c r="A345">
        <v>651</v>
      </c>
      <c r="B345" t="s">
        <v>16</v>
      </c>
      <c r="C345" t="s">
        <v>92</v>
      </c>
      <c r="D345" t="s">
        <v>18</v>
      </c>
      <c r="E345" t="s">
        <v>19</v>
      </c>
      <c r="F345">
        <v>1</v>
      </c>
      <c r="G345">
        <v>103</v>
      </c>
      <c r="H345" t="s">
        <v>21</v>
      </c>
      <c r="I345">
        <v>6782.1990340000002</v>
      </c>
      <c r="J345" t="s">
        <v>188</v>
      </c>
      <c r="K345" t="s">
        <v>189</v>
      </c>
      <c r="L345">
        <v>6782.1859999999997</v>
      </c>
      <c r="M345">
        <v>6782.1994999999997</v>
      </c>
      <c r="N345">
        <v>1078.249427</v>
      </c>
      <c r="O345">
        <v>6782.1859999999997</v>
      </c>
      <c r="P345">
        <v>99.999801000000005</v>
      </c>
    </row>
    <row r="346" spans="1:16">
      <c r="A346">
        <v>559</v>
      </c>
      <c r="B346" t="s">
        <v>16</v>
      </c>
      <c r="C346" t="s">
        <v>121</v>
      </c>
      <c r="D346" t="s">
        <v>28</v>
      </c>
      <c r="E346" t="s">
        <v>29</v>
      </c>
      <c r="F346">
        <v>5</v>
      </c>
      <c r="G346">
        <v>104</v>
      </c>
      <c r="H346" t="s">
        <v>20</v>
      </c>
      <c r="I346">
        <v>2288.2222419999998</v>
      </c>
      <c r="J346" t="s">
        <v>188</v>
      </c>
      <c r="K346" t="s">
        <v>189</v>
      </c>
      <c r="L346">
        <v>2225.1519320000002</v>
      </c>
      <c r="M346">
        <v>2288.2222419999998</v>
      </c>
      <c r="N346">
        <v>302.97291799999999</v>
      </c>
      <c r="O346">
        <v>2225.1519320000002</v>
      </c>
      <c r="P346">
        <v>97.243697999999995</v>
      </c>
    </row>
    <row r="347" spans="1:16">
      <c r="A347">
        <v>560</v>
      </c>
      <c r="B347" t="s">
        <v>16</v>
      </c>
      <c r="C347" t="s">
        <v>121</v>
      </c>
      <c r="D347" t="s">
        <v>28</v>
      </c>
      <c r="E347" t="s">
        <v>29</v>
      </c>
      <c r="F347">
        <v>5</v>
      </c>
      <c r="G347">
        <v>104</v>
      </c>
      <c r="H347" t="s">
        <v>20</v>
      </c>
      <c r="I347">
        <v>2288.2222419999998</v>
      </c>
      <c r="J347" t="s">
        <v>190</v>
      </c>
      <c r="K347" t="s">
        <v>189</v>
      </c>
      <c r="L347">
        <v>63.070126999999999</v>
      </c>
      <c r="M347">
        <v>2288.2222419999998</v>
      </c>
      <c r="N347">
        <v>38.257548</v>
      </c>
      <c r="O347">
        <v>63.070126999999999</v>
      </c>
      <c r="P347">
        <v>2.756294</v>
      </c>
    </row>
    <row r="348" spans="1:16">
      <c r="A348">
        <v>599</v>
      </c>
      <c r="B348" t="s">
        <v>16</v>
      </c>
      <c r="C348" t="s">
        <v>122</v>
      </c>
      <c r="D348" t="s">
        <v>31</v>
      </c>
      <c r="E348" t="s">
        <v>31</v>
      </c>
      <c r="F348">
        <v>3</v>
      </c>
      <c r="G348">
        <v>105</v>
      </c>
      <c r="H348" t="s">
        <v>20</v>
      </c>
      <c r="I348">
        <v>2562.5595020000001</v>
      </c>
      <c r="J348" t="s">
        <v>190</v>
      </c>
      <c r="K348" t="s">
        <v>189</v>
      </c>
      <c r="L348">
        <v>2219.685571</v>
      </c>
      <c r="M348">
        <v>2562.5595020000001</v>
      </c>
      <c r="N348">
        <v>340.08086500000002</v>
      </c>
      <c r="O348">
        <v>2219.685571</v>
      </c>
      <c r="P348">
        <v>86.619865000000004</v>
      </c>
    </row>
    <row r="349" spans="1:16">
      <c r="A349">
        <v>600</v>
      </c>
      <c r="B349" t="s">
        <v>16</v>
      </c>
      <c r="C349" t="s">
        <v>122</v>
      </c>
      <c r="D349" t="s">
        <v>31</v>
      </c>
      <c r="E349" t="s">
        <v>31</v>
      </c>
      <c r="F349">
        <v>3</v>
      </c>
      <c r="G349">
        <v>105</v>
      </c>
      <c r="H349" t="s">
        <v>20</v>
      </c>
      <c r="I349">
        <v>2562.5595020000001</v>
      </c>
      <c r="J349" t="s">
        <v>191</v>
      </c>
      <c r="K349" t="s">
        <v>189</v>
      </c>
      <c r="L349">
        <v>342.87389899999999</v>
      </c>
      <c r="M349">
        <v>2562.5595020000001</v>
      </c>
      <c r="N349">
        <v>125.669977</v>
      </c>
      <c r="O349">
        <v>342.87389899999999</v>
      </c>
      <c r="P349">
        <v>13.380134</v>
      </c>
    </row>
    <row r="350" spans="1:16">
      <c r="A350">
        <v>523</v>
      </c>
      <c r="B350" t="s">
        <v>16</v>
      </c>
      <c r="C350" t="s">
        <v>123</v>
      </c>
      <c r="D350" t="s">
        <v>28</v>
      </c>
      <c r="E350" t="s">
        <v>29</v>
      </c>
      <c r="F350">
        <v>5</v>
      </c>
      <c r="G350">
        <v>106</v>
      </c>
      <c r="H350" t="s">
        <v>20</v>
      </c>
      <c r="I350">
        <v>520.415572</v>
      </c>
      <c r="J350" t="s">
        <v>188</v>
      </c>
      <c r="K350" t="s">
        <v>189</v>
      </c>
      <c r="L350">
        <v>126.602231</v>
      </c>
      <c r="M350">
        <v>520.415572</v>
      </c>
      <c r="N350">
        <v>74.147749000000005</v>
      </c>
      <c r="O350">
        <v>126.602231</v>
      </c>
      <c r="P350">
        <v>24.327141000000001</v>
      </c>
    </row>
    <row r="351" spans="1:16">
      <c r="A351">
        <v>524</v>
      </c>
      <c r="B351" t="s">
        <v>16</v>
      </c>
      <c r="C351" t="s">
        <v>123</v>
      </c>
      <c r="D351" t="s">
        <v>28</v>
      </c>
      <c r="E351" t="s">
        <v>29</v>
      </c>
      <c r="F351">
        <v>5</v>
      </c>
      <c r="G351">
        <v>106</v>
      </c>
      <c r="H351" t="s">
        <v>20</v>
      </c>
      <c r="I351">
        <v>520.415572</v>
      </c>
      <c r="J351" t="s">
        <v>191</v>
      </c>
      <c r="K351" t="s">
        <v>189</v>
      </c>
      <c r="L351">
        <v>393.813085</v>
      </c>
      <c r="M351">
        <v>520.415572</v>
      </c>
      <c r="N351">
        <v>90.843926999999994</v>
      </c>
      <c r="O351">
        <v>393.813085</v>
      </c>
      <c r="P351">
        <v>75.672809999999998</v>
      </c>
    </row>
    <row r="352" spans="1:16">
      <c r="A352">
        <v>545</v>
      </c>
      <c r="B352" t="s">
        <v>16</v>
      </c>
      <c r="C352" t="s">
        <v>124</v>
      </c>
      <c r="D352" t="s">
        <v>28</v>
      </c>
      <c r="E352" t="s">
        <v>29</v>
      </c>
      <c r="F352">
        <v>5</v>
      </c>
      <c r="G352">
        <v>107</v>
      </c>
      <c r="H352" t="s">
        <v>20</v>
      </c>
      <c r="I352">
        <v>3209.030874</v>
      </c>
      <c r="J352" t="s">
        <v>188</v>
      </c>
      <c r="K352" t="s">
        <v>189</v>
      </c>
      <c r="L352">
        <v>3209.030874</v>
      </c>
      <c r="M352">
        <v>3209.030874</v>
      </c>
      <c r="N352">
        <v>388.70711699999998</v>
      </c>
      <c r="O352">
        <v>3209.030874</v>
      </c>
      <c r="P352">
        <v>100</v>
      </c>
    </row>
    <row r="353" spans="1:16">
      <c r="A353">
        <v>538</v>
      </c>
      <c r="B353" t="s">
        <v>16</v>
      </c>
      <c r="C353" t="s">
        <v>125</v>
      </c>
      <c r="D353" t="s">
        <v>28</v>
      </c>
      <c r="E353" t="s">
        <v>29</v>
      </c>
      <c r="F353">
        <v>5</v>
      </c>
      <c r="G353">
        <v>108</v>
      </c>
      <c r="H353" t="s">
        <v>20</v>
      </c>
      <c r="I353">
        <v>343.680567</v>
      </c>
      <c r="J353" t="s">
        <v>190</v>
      </c>
      <c r="K353" t="s">
        <v>189</v>
      </c>
      <c r="L353">
        <v>343.680567</v>
      </c>
      <c r="M353">
        <v>343.680567</v>
      </c>
      <c r="N353">
        <v>87.437326999999996</v>
      </c>
      <c r="O353">
        <v>343.680567</v>
      </c>
      <c r="P353">
        <v>100</v>
      </c>
    </row>
    <row r="354" spans="1:16">
      <c r="A354">
        <v>568</v>
      </c>
      <c r="B354" t="s">
        <v>16</v>
      </c>
      <c r="C354" t="s">
        <v>126</v>
      </c>
      <c r="D354" t="s">
        <v>127</v>
      </c>
      <c r="E354" t="s">
        <v>128</v>
      </c>
      <c r="F354">
        <v>2</v>
      </c>
      <c r="G354">
        <v>109</v>
      </c>
      <c r="H354" t="s">
        <v>20</v>
      </c>
      <c r="I354">
        <v>2006.263696</v>
      </c>
      <c r="J354" t="s">
        <v>190</v>
      </c>
      <c r="K354" t="s">
        <v>189</v>
      </c>
      <c r="L354">
        <v>2006.263696</v>
      </c>
      <c r="M354">
        <v>2006.263696</v>
      </c>
      <c r="N354">
        <v>372.32127200000002</v>
      </c>
      <c r="O354">
        <v>2006.263696</v>
      </c>
      <c r="P354">
        <v>100</v>
      </c>
    </row>
    <row r="355" spans="1:16">
      <c r="A355">
        <v>590</v>
      </c>
      <c r="B355" t="s">
        <v>16</v>
      </c>
      <c r="C355" t="s">
        <v>129</v>
      </c>
      <c r="D355" t="s">
        <v>31</v>
      </c>
      <c r="E355" t="s">
        <v>31</v>
      </c>
      <c r="F355">
        <v>3</v>
      </c>
      <c r="G355">
        <v>110</v>
      </c>
      <c r="H355" t="s">
        <v>20</v>
      </c>
      <c r="I355">
        <v>3026.5879180000002</v>
      </c>
      <c r="J355" t="s">
        <v>188</v>
      </c>
      <c r="K355" t="s">
        <v>189</v>
      </c>
      <c r="L355">
        <v>3011.2406529999998</v>
      </c>
      <c r="M355">
        <v>3026.5879180000002</v>
      </c>
      <c r="N355">
        <v>230.377229</v>
      </c>
      <c r="O355">
        <v>3011.2406529999998</v>
      </c>
      <c r="P355">
        <v>99.492919000000001</v>
      </c>
    </row>
    <row r="356" spans="1:16">
      <c r="A356">
        <v>591</v>
      </c>
      <c r="B356" t="s">
        <v>16</v>
      </c>
      <c r="C356" t="s">
        <v>129</v>
      </c>
      <c r="D356" t="s">
        <v>31</v>
      </c>
      <c r="E356" t="s">
        <v>31</v>
      </c>
      <c r="F356">
        <v>3</v>
      </c>
      <c r="G356">
        <v>110</v>
      </c>
      <c r="H356" t="s">
        <v>20</v>
      </c>
      <c r="I356">
        <v>3026.5879180000002</v>
      </c>
      <c r="J356" t="s">
        <v>191</v>
      </c>
      <c r="K356" t="s">
        <v>189</v>
      </c>
      <c r="L356">
        <v>15.347277999999999</v>
      </c>
      <c r="M356">
        <v>3026.5879180000002</v>
      </c>
      <c r="N356">
        <v>24.662663999999999</v>
      </c>
      <c r="O356">
        <v>15.347277999999999</v>
      </c>
      <c r="P356">
        <v>0.50708200000000003</v>
      </c>
    </row>
    <row r="357" spans="1:16">
      <c r="A357">
        <v>596</v>
      </c>
      <c r="B357" t="s">
        <v>16</v>
      </c>
      <c r="C357" t="s">
        <v>130</v>
      </c>
      <c r="D357" t="s">
        <v>31</v>
      </c>
      <c r="E357" t="s">
        <v>31</v>
      </c>
      <c r="F357">
        <v>3</v>
      </c>
      <c r="G357">
        <v>111</v>
      </c>
      <c r="H357" t="s">
        <v>20</v>
      </c>
      <c r="I357">
        <v>2702.7182560000001</v>
      </c>
      <c r="J357" t="s">
        <v>188</v>
      </c>
      <c r="K357" t="s">
        <v>189</v>
      </c>
      <c r="L357">
        <v>473.388013</v>
      </c>
      <c r="M357">
        <v>2702.7182560000001</v>
      </c>
      <c r="N357">
        <v>112.44526999999999</v>
      </c>
      <c r="O357">
        <v>473.388013</v>
      </c>
      <c r="P357">
        <v>17.515256000000001</v>
      </c>
    </row>
    <row r="358" spans="1:16">
      <c r="A358">
        <v>597</v>
      </c>
      <c r="B358" t="s">
        <v>16</v>
      </c>
      <c r="C358" t="s">
        <v>130</v>
      </c>
      <c r="D358" t="s">
        <v>31</v>
      </c>
      <c r="E358" t="s">
        <v>31</v>
      </c>
      <c r="F358">
        <v>3</v>
      </c>
      <c r="G358">
        <v>111</v>
      </c>
      <c r="H358" t="s">
        <v>20</v>
      </c>
      <c r="I358">
        <v>2702.7182560000001</v>
      </c>
      <c r="J358" t="s">
        <v>190</v>
      </c>
      <c r="K358" t="s">
        <v>189</v>
      </c>
      <c r="L358">
        <v>1709.020023</v>
      </c>
      <c r="M358">
        <v>2702.7182560000001</v>
      </c>
      <c r="N358">
        <v>247.023754</v>
      </c>
      <c r="O358">
        <v>1709.020023</v>
      </c>
      <c r="P358">
        <v>63.233376999999997</v>
      </c>
    </row>
    <row r="359" spans="1:16">
      <c r="A359">
        <v>598</v>
      </c>
      <c r="B359" t="s">
        <v>16</v>
      </c>
      <c r="C359" t="s">
        <v>130</v>
      </c>
      <c r="D359" t="s">
        <v>31</v>
      </c>
      <c r="E359" t="s">
        <v>31</v>
      </c>
      <c r="F359">
        <v>3</v>
      </c>
      <c r="G359">
        <v>111</v>
      </c>
      <c r="H359" t="s">
        <v>20</v>
      </c>
      <c r="I359">
        <v>2702.7182560000001</v>
      </c>
      <c r="J359" t="s">
        <v>191</v>
      </c>
      <c r="K359" t="s">
        <v>189</v>
      </c>
      <c r="L359">
        <v>520.31062299999996</v>
      </c>
      <c r="M359">
        <v>2702.7182560000001</v>
      </c>
      <c r="N359">
        <v>135.69537299999999</v>
      </c>
      <c r="O359">
        <v>520.31062299999996</v>
      </c>
      <c r="P359">
        <v>19.251382</v>
      </c>
    </row>
    <row r="360" spans="1:16">
      <c r="A360">
        <v>594</v>
      </c>
      <c r="B360" t="s">
        <v>16</v>
      </c>
      <c r="C360" t="s">
        <v>131</v>
      </c>
      <c r="D360" t="s">
        <v>31</v>
      </c>
      <c r="E360" t="s">
        <v>31</v>
      </c>
      <c r="F360">
        <v>3</v>
      </c>
      <c r="G360">
        <v>112</v>
      </c>
      <c r="H360" t="s">
        <v>20</v>
      </c>
      <c r="I360">
        <v>1056.658729</v>
      </c>
      <c r="J360" t="s">
        <v>188</v>
      </c>
      <c r="K360" t="s">
        <v>189</v>
      </c>
      <c r="L360">
        <v>845.71069899999998</v>
      </c>
      <c r="M360">
        <v>1056.658729</v>
      </c>
      <c r="N360">
        <v>143.678111</v>
      </c>
      <c r="O360">
        <v>845.71069899999998</v>
      </c>
      <c r="P360">
        <v>80.036314000000004</v>
      </c>
    </row>
    <row r="361" spans="1:16">
      <c r="A361">
        <v>595</v>
      </c>
      <c r="B361" t="s">
        <v>16</v>
      </c>
      <c r="C361" t="s">
        <v>131</v>
      </c>
      <c r="D361" t="s">
        <v>31</v>
      </c>
      <c r="E361" t="s">
        <v>31</v>
      </c>
      <c r="F361">
        <v>3</v>
      </c>
      <c r="G361">
        <v>112</v>
      </c>
      <c r="H361" t="s">
        <v>20</v>
      </c>
      <c r="I361">
        <v>1056.658729</v>
      </c>
      <c r="J361" t="s">
        <v>190</v>
      </c>
      <c r="K361" t="s">
        <v>189</v>
      </c>
      <c r="L361">
        <v>210.94824</v>
      </c>
      <c r="M361">
        <v>1056.658729</v>
      </c>
      <c r="N361">
        <v>70.177471999999995</v>
      </c>
      <c r="O361">
        <v>210.94824</v>
      </c>
      <c r="P361">
        <v>19.963705999999998</v>
      </c>
    </row>
    <row r="362" spans="1:16">
      <c r="A362">
        <v>575</v>
      </c>
      <c r="B362" t="s">
        <v>16</v>
      </c>
      <c r="C362" t="s">
        <v>41</v>
      </c>
      <c r="D362" t="s">
        <v>41</v>
      </c>
      <c r="E362" t="s">
        <v>42</v>
      </c>
      <c r="F362">
        <v>1</v>
      </c>
      <c r="G362">
        <v>113</v>
      </c>
      <c r="H362" t="s">
        <v>20</v>
      </c>
      <c r="I362">
        <v>6438.7070780000004</v>
      </c>
      <c r="J362" t="s">
        <v>190</v>
      </c>
      <c r="K362" t="s">
        <v>189</v>
      </c>
      <c r="L362">
        <v>6438.7070780000004</v>
      </c>
      <c r="M362">
        <v>6438.7070780000004</v>
      </c>
      <c r="N362">
        <v>329.69522899999998</v>
      </c>
      <c r="O362">
        <v>6438.7070780000004</v>
      </c>
      <c r="P362">
        <v>100</v>
      </c>
    </row>
    <row r="363" spans="1:16">
      <c r="A363">
        <v>270</v>
      </c>
      <c r="B363" t="s">
        <v>16</v>
      </c>
      <c r="C363" t="s">
        <v>132</v>
      </c>
      <c r="D363" t="s">
        <v>18</v>
      </c>
      <c r="E363" t="s">
        <v>18</v>
      </c>
      <c r="F363">
        <v>1</v>
      </c>
      <c r="G363">
        <v>114</v>
      </c>
      <c r="H363" t="s">
        <v>20</v>
      </c>
      <c r="I363">
        <v>284334.82805299998</v>
      </c>
      <c r="J363" t="s">
        <v>188</v>
      </c>
      <c r="K363" t="s">
        <v>189</v>
      </c>
      <c r="L363">
        <v>123182.193453</v>
      </c>
      <c r="M363">
        <v>284334.82805299998</v>
      </c>
      <c r="N363">
        <v>6540.2294469999997</v>
      </c>
      <c r="O363">
        <v>123182.193453</v>
      </c>
      <c r="P363">
        <v>43.322935000000001</v>
      </c>
    </row>
    <row r="364" spans="1:16">
      <c r="A364">
        <v>271</v>
      </c>
      <c r="B364" t="s">
        <v>16</v>
      </c>
      <c r="C364" t="s">
        <v>132</v>
      </c>
      <c r="D364" t="s">
        <v>18</v>
      </c>
      <c r="E364" t="s">
        <v>18</v>
      </c>
      <c r="F364">
        <v>1</v>
      </c>
      <c r="G364">
        <v>114</v>
      </c>
      <c r="H364" t="s">
        <v>20</v>
      </c>
      <c r="I364">
        <v>284334.82805299998</v>
      </c>
      <c r="J364" t="s">
        <v>190</v>
      </c>
      <c r="K364" t="s">
        <v>189</v>
      </c>
      <c r="L364">
        <v>15964.503962999999</v>
      </c>
      <c r="M364">
        <v>284334.82805299998</v>
      </c>
      <c r="N364">
        <v>1930.656483</v>
      </c>
      <c r="O364">
        <v>15964.503962999999</v>
      </c>
      <c r="P364">
        <v>5.6146849999999997</v>
      </c>
    </row>
    <row r="365" spans="1:16">
      <c r="A365">
        <v>272</v>
      </c>
      <c r="B365" t="s">
        <v>16</v>
      </c>
      <c r="C365" t="s">
        <v>132</v>
      </c>
      <c r="D365" t="s">
        <v>18</v>
      </c>
      <c r="E365" t="s">
        <v>18</v>
      </c>
      <c r="F365">
        <v>1</v>
      </c>
      <c r="G365">
        <v>114</v>
      </c>
      <c r="H365" t="s">
        <v>20</v>
      </c>
      <c r="I365">
        <v>284334.82805299998</v>
      </c>
      <c r="J365" t="s">
        <v>191</v>
      </c>
      <c r="K365" t="s">
        <v>189</v>
      </c>
      <c r="L365">
        <v>145188.13492899999</v>
      </c>
      <c r="M365">
        <v>284334.82805299998</v>
      </c>
      <c r="N365">
        <v>7158.8575890000002</v>
      </c>
      <c r="O365">
        <v>145188.13492899999</v>
      </c>
      <c r="P365">
        <v>51.062381999999999</v>
      </c>
    </row>
    <row r="366" spans="1:16">
      <c r="A366">
        <v>620</v>
      </c>
      <c r="B366" t="s">
        <v>16</v>
      </c>
      <c r="C366" t="s">
        <v>133</v>
      </c>
      <c r="D366" t="s">
        <v>18</v>
      </c>
      <c r="E366" t="s">
        <v>19</v>
      </c>
      <c r="F366">
        <v>1</v>
      </c>
      <c r="G366">
        <v>115</v>
      </c>
      <c r="H366" t="s">
        <v>20</v>
      </c>
      <c r="I366">
        <v>5122.7993829999996</v>
      </c>
      <c r="J366" t="s">
        <v>188</v>
      </c>
      <c r="K366" t="s">
        <v>189</v>
      </c>
      <c r="L366">
        <v>5122.7993829999996</v>
      </c>
      <c r="M366">
        <v>15446.994315</v>
      </c>
      <c r="N366">
        <v>340.64356900000001</v>
      </c>
      <c r="O366">
        <v>5122.7993829999996</v>
      </c>
      <c r="P366">
        <v>33.163728999999996</v>
      </c>
    </row>
    <row r="367" spans="1:16">
      <c r="A367">
        <v>621</v>
      </c>
      <c r="B367" t="s">
        <v>16</v>
      </c>
      <c r="C367" t="s">
        <v>133</v>
      </c>
      <c r="D367" t="s">
        <v>18</v>
      </c>
      <c r="E367" t="s">
        <v>19</v>
      </c>
      <c r="F367">
        <v>1</v>
      </c>
      <c r="G367">
        <v>115</v>
      </c>
      <c r="H367" t="s">
        <v>21</v>
      </c>
      <c r="I367">
        <v>10324.194932</v>
      </c>
      <c r="J367" t="s">
        <v>188</v>
      </c>
      <c r="K367" t="s">
        <v>189</v>
      </c>
      <c r="L367">
        <v>10324.194932</v>
      </c>
      <c r="M367">
        <v>15446.994315</v>
      </c>
      <c r="N367">
        <v>647.1241</v>
      </c>
      <c r="O367">
        <v>10324.194932</v>
      </c>
      <c r="P367">
        <v>66.836270999999996</v>
      </c>
    </row>
    <row r="368" spans="1:16">
      <c r="A368">
        <v>358</v>
      </c>
      <c r="B368" t="s">
        <v>16</v>
      </c>
      <c r="C368" t="s">
        <v>134</v>
      </c>
      <c r="D368" t="s">
        <v>18</v>
      </c>
      <c r="E368" t="s">
        <v>19</v>
      </c>
      <c r="F368">
        <v>1</v>
      </c>
      <c r="G368">
        <v>116</v>
      </c>
      <c r="H368" t="s">
        <v>20</v>
      </c>
      <c r="I368">
        <v>159.49294</v>
      </c>
      <c r="J368" t="s">
        <v>188</v>
      </c>
      <c r="K368" t="s">
        <v>189</v>
      </c>
      <c r="L368">
        <v>88.432903999999994</v>
      </c>
      <c r="M368">
        <v>7774.5069080000003</v>
      </c>
      <c r="N368">
        <v>86.201847000000001</v>
      </c>
      <c r="O368">
        <v>88.432903999999994</v>
      </c>
      <c r="P368">
        <v>1.137473</v>
      </c>
    </row>
    <row r="369" spans="1:16">
      <c r="A369">
        <v>359</v>
      </c>
      <c r="B369" t="s">
        <v>16</v>
      </c>
      <c r="C369" t="s">
        <v>134</v>
      </c>
      <c r="D369" t="s">
        <v>18</v>
      </c>
      <c r="E369" t="s">
        <v>19</v>
      </c>
      <c r="F369">
        <v>1</v>
      </c>
      <c r="G369">
        <v>116</v>
      </c>
      <c r="H369" t="s">
        <v>20</v>
      </c>
      <c r="I369">
        <v>159.49294</v>
      </c>
      <c r="J369" t="s">
        <v>190</v>
      </c>
      <c r="K369" t="s">
        <v>189</v>
      </c>
      <c r="L369">
        <v>0.115581</v>
      </c>
      <c r="M369">
        <v>7774.5069080000003</v>
      </c>
      <c r="N369">
        <v>3.6852860000000001</v>
      </c>
      <c r="O369">
        <v>0.115581</v>
      </c>
      <c r="P369">
        <v>1.487E-3</v>
      </c>
    </row>
    <row r="370" spans="1:16">
      <c r="A370">
        <v>360</v>
      </c>
      <c r="B370" t="s">
        <v>16</v>
      </c>
      <c r="C370" t="s">
        <v>134</v>
      </c>
      <c r="D370" t="s">
        <v>18</v>
      </c>
      <c r="E370" t="s">
        <v>19</v>
      </c>
      <c r="F370">
        <v>1</v>
      </c>
      <c r="G370">
        <v>116</v>
      </c>
      <c r="H370" t="s">
        <v>20</v>
      </c>
      <c r="I370">
        <v>159.49294</v>
      </c>
      <c r="J370" t="s">
        <v>191</v>
      </c>
      <c r="K370" t="s">
        <v>189</v>
      </c>
      <c r="L370">
        <v>70.945830999999998</v>
      </c>
      <c r="M370">
        <v>7774.5069080000003</v>
      </c>
      <c r="N370">
        <v>155.13499999999999</v>
      </c>
      <c r="O370">
        <v>70.945830999999998</v>
      </c>
      <c r="P370">
        <v>0.91254400000000002</v>
      </c>
    </row>
    <row r="371" spans="1:16">
      <c r="A371">
        <v>361</v>
      </c>
      <c r="B371" t="s">
        <v>16</v>
      </c>
      <c r="C371" t="s">
        <v>134</v>
      </c>
      <c r="D371" t="s">
        <v>18</v>
      </c>
      <c r="E371" t="s">
        <v>19</v>
      </c>
      <c r="F371">
        <v>1</v>
      </c>
      <c r="G371">
        <v>116</v>
      </c>
      <c r="H371" t="s">
        <v>21</v>
      </c>
      <c r="I371">
        <v>7615.0142699999997</v>
      </c>
      <c r="J371" t="s">
        <v>188</v>
      </c>
      <c r="K371" t="s">
        <v>189</v>
      </c>
      <c r="L371">
        <v>5985.2771640000001</v>
      </c>
      <c r="M371">
        <v>7774.5069080000003</v>
      </c>
      <c r="N371">
        <v>1122.2041589999999</v>
      </c>
      <c r="O371">
        <v>5985.2771640000001</v>
      </c>
      <c r="P371">
        <v>76.985939000000002</v>
      </c>
    </row>
    <row r="372" spans="1:16">
      <c r="A372">
        <v>362</v>
      </c>
      <c r="B372" t="s">
        <v>16</v>
      </c>
      <c r="C372" t="s">
        <v>134</v>
      </c>
      <c r="D372" t="s">
        <v>18</v>
      </c>
      <c r="E372" t="s">
        <v>19</v>
      </c>
      <c r="F372">
        <v>1</v>
      </c>
      <c r="G372">
        <v>116</v>
      </c>
      <c r="H372" t="s">
        <v>21</v>
      </c>
      <c r="I372">
        <v>7615.0142699999997</v>
      </c>
      <c r="J372" t="s">
        <v>190</v>
      </c>
      <c r="K372" t="s">
        <v>189</v>
      </c>
      <c r="L372">
        <v>127.61962800000001</v>
      </c>
      <c r="M372">
        <v>7774.5069080000003</v>
      </c>
      <c r="N372">
        <v>145.805969</v>
      </c>
      <c r="O372">
        <v>127.61962800000001</v>
      </c>
      <c r="P372">
        <v>1.6415139999999999</v>
      </c>
    </row>
    <row r="373" spans="1:16">
      <c r="A373">
        <v>363</v>
      </c>
      <c r="B373" t="s">
        <v>16</v>
      </c>
      <c r="C373" t="s">
        <v>134</v>
      </c>
      <c r="D373" t="s">
        <v>18</v>
      </c>
      <c r="E373" t="s">
        <v>19</v>
      </c>
      <c r="F373">
        <v>1</v>
      </c>
      <c r="G373">
        <v>116</v>
      </c>
      <c r="H373" t="s">
        <v>21</v>
      </c>
      <c r="I373">
        <v>7615.0142699999997</v>
      </c>
      <c r="J373" t="s">
        <v>191</v>
      </c>
      <c r="K373" t="s">
        <v>189</v>
      </c>
      <c r="L373">
        <v>1502.115556</v>
      </c>
      <c r="M373">
        <v>7774.5069080000003</v>
      </c>
      <c r="N373">
        <v>607.298856</v>
      </c>
      <c r="O373">
        <v>1502.115556</v>
      </c>
      <c r="P373">
        <v>19.32104</v>
      </c>
    </row>
    <row r="374" spans="1:16">
      <c r="A374">
        <v>292</v>
      </c>
      <c r="B374" t="s">
        <v>16</v>
      </c>
      <c r="C374" t="s">
        <v>135</v>
      </c>
      <c r="D374" t="s">
        <v>41</v>
      </c>
      <c r="E374" t="s">
        <v>42</v>
      </c>
      <c r="F374">
        <v>1</v>
      </c>
      <c r="G374">
        <v>117</v>
      </c>
      <c r="H374" t="s">
        <v>20</v>
      </c>
      <c r="I374">
        <v>4213.5383869999996</v>
      </c>
      <c r="J374" t="s">
        <v>190</v>
      </c>
      <c r="K374" t="s">
        <v>189</v>
      </c>
      <c r="L374">
        <v>3894.3583669999998</v>
      </c>
      <c r="M374">
        <v>4213.5383869999996</v>
      </c>
      <c r="N374">
        <v>325.01052199999998</v>
      </c>
      <c r="O374">
        <v>3894.3583669999998</v>
      </c>
      <c r="P374">
        <v>92.424892999999997</v>
      </c>
    </row>
    <row r="375" spans="1:16">
      <c r="A375">
        <v>293</v>
      </c>
      <c r="B375" t="s">
        <v>16</v>
      </c>
      <c r="C375" t="s">
        <v>135</v>
      </c>
      <c r="D375" t="s">
        <v>41</v>
      </c>
      <c r="E375" t="s">
        <v>42</v>
      </c>
      <c r="F375">
        <v>1</v>
      </c>
      <c r="G375">
        <v>117</v>
      </c>
      <c r="H375" t="s">
        <v>20</v>
      </c>
      <c r="I375">
        <v>4213.5383869999996</v>
      </c>
      <c r="J375" t="s">
        <v>191</v>
      </c>
      <c r="K375" t="s">
        <v>189</v>
      </c>
      <c r="L375">
        <v>319.18052899999998</v>
      </c>
      <c r="M375">
        <v>4213.5383869999996</v>
      </c>
      <c r="N375">
        <v>164.74912800000001</v>
      </c>
      <c r="O375">
        <v>319.18052899999998</v>
      </c>
      <c r="P375">
        <v>7.5751189999999999</v>
      </c>
    </row>
    <row r="376" spans="1:16">
      <c r="A376">
        <v>187</v>
      </c>
      <c r="B376" t="s">
        <v>16</v>
      </c>
      <c r="C376" t="s">
        <v>136</v>
      </c>
      <c r="D376" t="s">
        <v>18</v>
      </c>
      <c r="E376" t="s">
        <v>18</v>
      </c>
      <c r="F376">
        <v>1</v>
      </c>
      <c r="G376">
        <v>118</v>
      </c>
      <c r="H376" t="s">
        <v>20</v>
      </c>
      <c r="I376">
        <v>983.05513399999995</v>
      </c>
      <c r="J376" t="s">
        <v>190</v>
      </c>
      <c r="K376" t="s">
        <v>189</v>
      </c>
      <c r="L376">
        <v>983.05513399999995</v>
      </c>
      <c r="M376">
        <v>983.05513399999995</v>
      </c>
      <c r="N376">
        <v>182.10144</v>
      </c>
      <c r="O376">
        <v>983.05513399999995</v>
      </c>
      <c r="P376">
        <v>100</v>
      </c>
    </row>
    <row r="377" spans="1:16">
      <c r="A377">
        <v>265</v>
      </c>
      <c r="B377" t="s">
        <v>16</v>
      </c>
      <c r="C377" t="s">
        <v>137</v>
      </c>
      <c r="D377" t="s">
        <v>18</v>
      </c>
      <c r="E377" t="s">
        <v>45</v>
      </c>
      <c r="F377">
        <v>1</v>
      </c>
      <c r="G377">
        <v>119</v>
      </c>
      <c r="H377" t="s">
        <v>20</v>
      </c>
      <c r="I377">
        <v>2991.5690049999998</v>
      </c>
      <c r="J377" t="s">
        <v>188</v>
      </c>
      <c r="K377" t="s">
        <v>189</v>
      </c>
      <c r="L377">
        <v>2991.5688949999999</v>
      </c>
      <c r="M377">
        <v>2991.5690049999998</v>
      </c>
      <c r="N377">
        <v>239.00843399999999</v>
      </c>
      <c r="O377">
        <v>2991.5688949999999</v>
      </c>
      <c r="P377">
        <v>99.999995999999996</v>
      </c>
    </row>
    <row r="378" spans="1:16">
      <c r="A378">
        <v>589</v>
      </c>
      <c r="B378" t="s">
        <v>16</v>
      </c>
      <c r="C378" t="s">
        <v>138</v>
      </c>
      <c r="D378" t="s">
        <v>41</v>
      </c>
      <c r="E378" t="s">
        <v>77</v>
      </c>
      <c r="F378">
        <v>1</v>
      </c>
      <c r="G378">
        <v>120</v>
      </c>
      <c r="H378" t="s">
        <v>20</v>
      </c>
      <c r="I378">
        <v>2939.5756489999999</v>
      </c>
      <c r="J378" t="s">
        <v>190</v>
      </c>
      <c r="K378" t="s">
        <v>189</v>
      </c>
      <c r="L378">
        <v>2939.5756489999999</v>
      </c>
      <c r="M378">
        <v>2939.5756489999999</v>
      </c>
      <c r="N378">
        <v>219.99432100000001</v>
      </c>
      <c r="O378">
        <v>2939.5756489999999</v>
      </c>
      <c r="P378">
        <v>100</v>
      </c>
    </row>
    <row r="379" spans="1:16">
      <c r="A379">
        <v>380</v>
      </c>
      <c r="B379" t="s">
        <v>16</v>
      </c>
      <c r="C379" t="s">
        <v>139</v>
      </c>
      <c r="D379" t="s">
        <v>18</v>
      </c>
      <c r="E379" t="s">
        <v>19</v>
      </c>
      <c r="F379">
        <v>1</v>
      </c>
      <c r="G379">
        <v>121</v>
      </c>
      <c r="H379" t="s">
        <v>20</v>
      </c>
      <c r="I379">
        <v>51050.196649999998</v>
      </c>
      <c r="J379" t="s">
        <v>188</v>
      </c>
      <c r="K379" t="s">
        <v>189</v>
      </c>
      <c r="L379">
        <v>19315.039033000001</v>
      </c>
      <c r="M379">
        <v>51050.196689999997</v>
      </c>
      <c r="N379">
        <v>2090.1514529999999</v>
      </c>
      <c r="O379">
        <v>19315.039033000001</v>
      </c>
      <c r="P379">
        <v>37.835386</v>
      </c>
    </row>
    <row r="380" spans="1:16">
      <c r="A380">
        <v>381</v>
      </c>
      <c r="B380" t="s">
        <v>16</v>
      </c>
      <c r="C380" t="s">
        <v>139</v>
      </c>
      <c r="D380" t="s">
        <v>18</v>
      </c>
      <c r="E380" t="s">
        <v>19</v>
      </c>
      <c r="F380">
        <v>1</v>
      </c>
      <c r="G380">
        <v>121</v>
      </c>
      <c r="H380" t="s">
        <v>20</v>
      </c>
      <c r="I380">
        <v>51050.196649999998</v>
      </c>
      <c r="J380" t="s">
        <v>190</v>
      </c>
      <c r="K380" t="s">
        <v>189</v>
      </c>
      <c r="L380">
        <v>14170.305453999999</v>
      </c>
      <c r="M380">
        <v>51050.196689999997</v>
      </c>
      <c r="N380">
        <v>1276.0518770000001</v>
      </c>
      <c r="O380">
        <v>14170.305453999999</v>
      </c>
      <c r="P380">
        <v>27.757591999999999</v>
      </c>
    </row>
    <row r="381" spans="1:16">
      <c r="A381">
        <v>382</v>
      </c>
      <c r="B381" t="s">
        <v>16</v>
      </c>
      <c r="C381" t="s">
        <v>139</v>
      </c>
      <c r="D381" t="s">
        <v>18</v>
      </c>
      <c r="E381" t="s">
        <v>19</v>
      </c>
      <c r="F381">
        <v>1</v>
      </c>
      <c r="G381">
        <v>121</v>
      </c>
      <c r="H381" t="s">
        <v>20</v>
      </c>
      <c r="I381">
        <v>51050.196649999998</v>
      </c>
      <c r="J381" t="s">
        <v>191</v>
      </c>
      <c r="K381" t="s">
        <v>189</v>
      </c>
      <c r="L381">
        <v>17564.850824000001</v>
      </c>
      <c r="M381">
        <v>51050.196689999997</v>
      </c>
      <c r="N381">
        <v>1683.966576</v>
      </c>
      <c r="O381">
        <v>17564.850824000001</v>
      </c>
      <c r="P381">
        <v>34.407018999999998</v>
      </c>
    </row>
    <row r="382" spans="1:16">
      <c r="A382">
        <v>576</v>
      </c>
      <c r="B382" t="s">
        <v>16</v>
      </c>
      <c r="C382" t="s">
        <v>41</v>
      </c>
      <c r="D382" t="s">
        <v>41</v>
      </c>
      <c r="E382" t="s">
        <v>42</v>
      </c>
      <c r="F382">
        <v>1</v>
      </c>
      <c r="G382">
        <v>122</v>
      </c>
      <c r="H382" t="s">
        <v>20</v>
      </c>
      <c r="I382">
        <v>2794.9373890000002</v>
      </c>
      <c r="J382" t="s">
        <v>190</v>
      </c>
      <c r="K382" t="s">
        <v>189</v>
      </c>
      <c r="L382">
        <v>2794.9373890000002</v>
      </c>
      <c r="M382">
        <v>2794.9373890000002</v>
      </c>
      <c r="N382">
        <v>292.86898000000002</v>
      </c>
      <c r="O382">
        <v>2794.9373890000002</v>
      </c>
      <c r="P382">
        <v>100</v>
      </c>
    </row>
    <row r="383" spans="1:16">
      <c r="A383">
        <v>618</v>
      </c>
      <c r="B383" t="s">
        <v>16</v>
      </c>
      <c r="C383" t="s">
        <v>140</v>
      </c>
      <c r="D383" t="s">
        <v>31</v>
      </c>
      <c r="E383" t="s">
        <v>31</v>
      </c>
      <c r="F383">
        <v>3</v>
      </c>
      <c r="G383">
        <v>123</v>
      </c>
      <c r="H383" t="s">
        <v>20</v>
      </c>
      <c r="I383">
        <v>791.577001</v>
      </c>
      <c r="J383" t="s">
        <v>188</v>
      </c>
      <c r="K383" t="s">
        <v>189</v>
      </c>
      <c r="L383">
        <v>161.356539</v>
      </c>
      <c r="M383">
        <v>791.577001</v>
      </c>
      <c r="N383">
        <v>63.717545999999999</v>
      </c>
      <c r="O383">
        <v>161.356539</v>
      </c>
      <c r="P383">
        <v>20.384187000000001</v>
      </c>
    </row>
    <row r="384" spans="1:16">
      <c r="A384">
        <v>619</v>
      </c>
      <c r="B384" t="s">
        <v>16</v>
      </c>
      <c r="C384" t="s">
        <v>140</v>
      </c>
      <c r="D384" t="s">
        <v>31</v>
      </c>
      <c r="E384" t="s">
        <v>31</v>
      </c>
      <c r="F384">
        <v>3</v>
      </c>
      <c r="G384">
        <v>123</v>
      </c>
      <c r="H384" t="s">
        <v>20</v>
      </c>
      <c r="I384">
        <v>791.577001</v>
      </c>
      <c r="J384" t="s">
        <v>190</v>
      </c>
      <c r="K384" t="s">
        <v>189</v>
      </c>
      <c r="L384">
        <v>630.22013400000003</v>
      </c>
      <c r="M384">
        <v>791.577001</v>
      </c>
      <c r="N384">
        <v>102.624447</v>
      </c>
      <c r="O384">
        <v>630.22013400000003</v>
      </c>
      <c r="P384">
        <v>79.615770999999995</v>
      </c>
    </row>
    <row r="385" spans="1:16">
      <c r="A385">
        <v>67</v>
      </c>
      <c r="B385" t="s">
        <v>16</v>
      </c>
      <c r="C385" t="s">
        <v>141</v>
      </c>
      <c r="D385" t="s">
        <v>18</v>
      </c>
      <c r="E385" t="s">
        <v>25</v>
      </c>
      <c r="F385">
        <v>1</v>
      </c>
      <c r="G385">
        <v>124</v>
      </c>
      <c r="H385" t="s">
        <v>22</v>
      </c>
      <c r="I385">
        <v>62600.312435</v>
      </c>
      <c r="J385" t="s">
        <v>188</v>
      </c>
      <c r="K385" t="s">
        <v>189</v>
      </c>
      <c r="L385">
        <v>34095.660893</v>
      </c>
      <c r="M385">
        <v>62600.312435</v>
      </c>
      <c r="N385">
        <v>1643.574204</v>
      </c>
      <c r="O385">
        <v>34095.660893</v>
      </c>
      <c r="P385">
        <v>54.46564</v>
      </c>
    </row>
    <row r="386" spans="1:16">
      <c r="A386">
        <v>68</v>
      </c>
      <c r="B386" t="s">
        <v>16</v>
      </c>
      <c r="C386" t="s">
        <v>141</v>
      </c>
      <c r="D386" t="s">
        <v>18</v>
      </c>
      <c r="E386" t="s">
        <v>25</v>
      </c>
      <c r="F386">
        <v>1</v>
      </c>
      <c r="G386">
        <v>124</v>
      </c>
      <c r="H386" t="s">
        <v>22</v>
      </c>
      <c r="I386">
        <v>62600.312435</v>
      </c>
      <c r="J386" t="s">
        <v>190</v>
      </c>
      <c r="K386" t="s">
        <v>189</v>
      </c>
      <c r="L386">
        <v>16079.605385000001</v>
      </c>
      <c r="M386">
        <v>62600.312435</v>
      </c>
      <c r="N386">
        <v>1358.1563229999999</v>
      </c>
      <c r="O386">
        <v>16079.605385000001</v>
      </c>
      <c r="P386">
        <v>25.686142</v>
      </c>
    </row>
    <row r="387" spans="1:16">
      <c r="A387">
        <v>69</v>
      </c>
      <c r="B387" t="s">
        <v>16</v>
      </c>
      <c r="C387" t="s">
        <v>141</v>
      </c>
      <c r="D387" t="s">
        <v>18</v>
      </c>
      <c r="E387" t="s">
        <v>25</v>
      </c>
      <c r="F387">
        <v>1</v>
      </c>
      <c r="G387">
        <v>124</v>
      </c>
      <c r="H387" t="s">
        <v>22</v>
      </c>
      <c r="I387">
        <v>62600.312435</v>
      </c>
      <c r="J387" t="s">
        <v>191</v>
      </c>
      <c r="K387" t="s">
        <v>189</v>
      </c>
      <c r="L387">
        <v>12425.043804000001</v>
      </c>
      <c r="M387">
        <v>62600.312435</v>
      </c>
      <c r="N387">
        <v>1068.35211</v>
      </c>
      <c r="O387">
        <v>12425.043804000001</v>
      </c>
      <c r="P387">
        <v>19.848213999999999</v>
      </c>
    </row>
    <row r="388" spans="1:16">
      <c r="A388">
        <v>253</v>
      </c>
      <c r="B388" t="s">
        <v>16</v>
      </c>
      <c r="C388" t="s">
        <v>70</v>
      </c>
      <c r="D388" t="s">
        <v>18</v>
      </c>
      <c r="E388" t="s">
        <v>19</v>
      </c>
      <c r="F388">
        <v>1</v>
      </c>
      <c r="G388">
        <v>125</v>
      </c>
      <c r="H388" t="s">
        <v>20</v>
      </c>
      <c r="I388">
        <v>230115.47445199999</v>
      </c>
      <c r="J388" t="s">
        <v>188</v>
      </c>
      <c r="K388" t="s">
        <v>189</v>
      </c>
      <c r="L388">
        <v>61216.940615</v>
      </c>
      <c r="M388">
        <v>230115.47445199999</v>
      </c>
      <c r="N388">
        <v>4397.1661249999997</v>
      </c>
      <c r="O388">
        <v>61216.940615</v>
      </c>
      <c r="P388">
        <v>26.602705</v>
      </c>
    </row>
    <row r="389" spans="1:16">
      <c r="A389">
        <v>254</v>
      </c>
      <c r="B389" t="s">
        <v>16</v>
      </c>
      <c r="C389" t="s">
        <v>70</v>
      </c>
      <c r="D389" t="s">
        <v>18</v>
      </c>
      <c r="E389" t="s">
        <v>19</v>
      </c>
      <c r="F389">
        <v>1</v>
      </c>
      <c r="G389">
        <v>125</v>
      </c>
      <c r="H389" t="s">
        <v>20</v>
      </c>
      <c r="I389">
        <v>230115.47445199999</v>
      </c>
      <c r="J389" t="s">
        <v>190</v>
      </c>
      <c r="K389" t="s">
        <v>189</v>
      </c>
      <c r="L389">
        <v>128472.710489</v>
      </c>
      <c r="M389">
        <v>230115.47445199999</v>
      </c>
      <c r="N389">
        <v>6536.3745959999997</v>
      </c>
      <c r="O389">
        <v>128472.710489</v>
      </c>
      <c r="P389">
        <v>55.82967</v>
      </c>
    </row>
    <row r="390" spans="1:16">
      <c r="A390">
        <v>255</v>
      </c>
      <c r="B390" t="s">
        <v>16</v>
      </c>
      <c r="C390" t="s">
        <v>70</v>
      </c>
      <c r="D390" t="s">
        <v>18</v>
      </c>
      <c r="E390" t="s">
        <v>19</v>
      </c>
      <c r="F390">
        <v>1</v>
      </c>
      <c r="G390">
        <v>125</v>
      </c>
      <c r="H390" t="s">
        <v>20</v>
      </c>
      <c r="I390">
        <v>230115.47445199999</v>
      </c>
      <c r="J390" t="s">
        <v>191</v>
      </c>
      <c r="K390" t="s">
        <v>189</v>
      </c>
      <c r="L390">
        <v>40425.823108999997</v>
      </c>
      <c r="M390">
        <v>230115.47445199999</v>
      </c>
      <c r="N390">
        <v>4068.4788199999998</v>
      </c>
      <c r="O390">
        <v>40425.823108999997</v>
      </c>
      <c r="P390">
        <v>17.567625</v>
      </c>
    </row>
    <row r="391" spans="1:16">
      <c r="A391">
        <v>106</v>
      </c>
      <c r="B391" t="s">
        <v>16</v>
      </c>
      <c r="C391" t="s">
        <v>86</v>
      </c>
      <c r="D391" t="s">
        <v>18</v>
      </c>
      <c r="E391" t="s">
        <v>25</v>
      </c>
      <c r="F391">
        <v>1</v>
      </c>
      <c r="G391">
        <v>126</v>
      </c>
      <c r="H391" t="s">
        <v>20</v>
      </c>
      <c r="I391">
        <v>284927.43751399999</v>
      </c>
      <c r="J391" t="s">
        <v>188</v>
      </c>
      <c r="K391" t="s">
        <v>189</v>
      </c>
      <c r="L391">
        <v>197395.10625800001</v>
      </c>
      <c r="M391">
        <v>284927.43751399999</v>
      </c>
      <c r="N391">
        <v>9523.4089530000001</v>
      </c>
      <c r="O391">
        <v>197395.10625800001</v>
      </c>
      <c r="P391">
        <v>69.279079999999993</v>
      </c>
    </row>
    <row r="392" spans="1:16">
      <c r="A392">
        <v>107</v>
      </c>
      <c r="B392" t="s">
        <v>16</v>
      </c>
      <c r="C392" t="s">
        <v>86</v>
      </c>
      <c r="D392" t="s">
        <v>18</v>
      </c>
      <c r="E392" t="s">
        <v>25</v>
      </c>
      <c r="F392">
        <v>1</v>
      </c>
      <c r="G392">
        <v>126</v>
      </c>
      <c r="H392" t="s">
        <v>20</v>
      </c>
      <c r="I392">
        <v>284927.43751399999</v>
      </c>
      <c r="J392" t="s">
        <v>190</v>
      </c>
      <c r="K392" t="s">
        <v>189</v>
      </c>
      <c r="L392">
        <v>6158.5789150000001</v>
      </c>
      <c r="M392">
        <v>284927.43751399999</v>
      </c>
      <c r="N392">
        <v>1327.9257399999999</v>
      </c>
      <c r="O392">
        <v>6158.5789150000001</v>
      </c>
      <c r="P392">
        <v>2.1614550000000001</v>
      </c>
    </row>
    <row r="393" spans="1:16">
      <c r="A393">
        <v>108</v>
      </c>
      <c r="B393" t="s">
        <v>16</v>
      </c>
      <c r="C393" t="s">
        <v>86</v>
      </c>
      <c r="D393" t="s">
        <v>18</v>
      </c>
      <c r="E393" t="s">
        <v>25</v>
      </c>
      <c r="F393">
        <v>1</v>
      </c>
      <c r="G393">
        <v>126</v>
      </c>
      <c r="H393" t="s">
        <v>20</v>
      </c>
      <c r="I393">
        <v>284927.43751399999</v>
      </c>
      <c r="J393" t="s">
        <v>191</v>
      </c>
      <c r="K393" t="s">
        <v>189</v>
      </c>
      <c r="L393">
        <v>81373.752993999995</v>
      </c>
      <c r="M393">
        <v>284927.43751399999</v>
      </c>
      <c r="N393">
        <v>7921.4391910000004</v>
      </c>
      <c r="O393">
        <v>81373.752993999995</v>
      </c>
      <c r="P393">
        <v>28.559464999999999</v>
      </c>
    </row>
    <row r="394" spans="1:16">
      <c r="A394">
        <v>601</v>
      </c>
      <c r="B394" t="s">
        <v>16</v>
      </c>
      <c r="C394" t="s">
        <v>142</v>
      </c>
      <c r="D394" t="s">
        <v>31</v>
      </c>
      <c r="E394" t="s">
        <v>143</v>
      </c>
      <c r="F394">
        <v>3</v>
      </c>
      <c r="G394">
        <v>127</v>
      </c>
      <c r="H394" t="s">
        <v>20</v>
      </c>
      <c r="I394">
        <v>2395.5849629999998</v>
      </c>
      <c r="J394" t="s">
        <v>188</v>
      </c>
      <c r="K394" t="s">
        <v>189</v>
      </c>
      <c r="L394">
        <v>17.156659000000001</v>
      </c>
      <c r="M394">
        <v>2395.5849629999998</v>
      </c>
      <c r="N394">
        <v>20.762156000000001</v>
      </c>
      <c r="O394">
        <v>17.156659000000001</v>
      </c>
      <c r="P394">
        <v>0.71617799999999998</v>
      </c>
    </row>
    <row r="395" spans="1:16">
      <c r="A395">
        <v>602</v>
      </c>
      <c r="B395" t="s">
        <v>16</v>
      </c>
      <c r="C395" t="s">
        <v>142</v>
      </c>
      <c r="D395" t="s">
        <v>31</v>
      </c>
      <c r="E395" t="s">
        <v>143</v>
      </c>
      <c r="F395">
        <v>3</v>
      </c>
      <c r="G395">
        <v>127</v>
      </c>
      <c r="H395" t="s">
        <v>20</v>
      </c>
      <c r="I395">
        <v>2395.5849629999998</v>
      </c>
      <c r="J395" t="s">
        <v>190</v>
      </c>
      <c r="K395" t="s">
        <v>189</v>
      </c>
      <c r="L395">
        <v>556.72452399999997</v>
      </c>
      <c r="M395">
        <v>2395.5849629999998</v>
      </c>
      <c r="N395">
        <v>152.98517699999999</v>
      </c>
      <c r="O395">
        <v>556.72452399999997</v>
      </c>
      <c r="P395">
        <v>23.239606999999999</v>
      </c>
    </row>
    <row r="396" spans="1:16">
      <c r="A396">
        <v>603</v>
      </c>
      <c r="B396" t="s">
        <v>16</v>
      </c>
      <c r="C396" t="s">
        <v>142</v>
      </c>
      <c r="D396" t="s">
        <v>31</v>
      </c>
      <c r="E396" t="s">
        <v>143</v>
      </c>
      <c r="F396">
        <v>3</v>
      </c>
      <c r="G396">
        <v>127</v>
      </c>
      <c r="H396" t="s">
        <v>20</v>
      </c>
      <c r="I396">
        <v>2395.5849629999998</v>
      </c>
      <c r="J396" t="s">
        <v>191</v>
      </c>
      <c r="K396" t="s">
        <v>189</v>
      </c>
      <c r="L396">
        <v>1821.703135</v>
      </c>
      <c r="M396">
        <v>2395.5849629999998</v>
      </c>
      <c r="N396">
        <v>173.55606700000001</v>
      </c>
      <c r="O396">
        <v>1821.703135</v>
      </c>
      <c r="P396">
        <v>76.044188000000005</v>
      </c>
    </row>
    <row r="397" spans="1:16">
      <c r="A397">
        <v>612</v>
      </c>
      <c r="B397" t="s">
        <v>16</v>
      </c>
      <c r="C397" t="s">
        <v>144</v>
      </c>
      <c r="D397" t="s">
        <v>31</v>
      </c>
      <c r="E397" t="s">
        <v>143</v>
      </c>
      <c r="F397">
        <v>3</v>
      </c>
      <c r="G397">
        <v>128</v>
      </c>
      <c r="H397" t="s">
        <v>20</v>
      </c>
      <c r="I397">
        <v>13478.615238</v>
      </c>
      <c r="J397" t="s">
        <v>188</v>
      </c>
      <c r="K397" t="s">
        <v>189</v>
      </c>
      <c r="L397">
        <v>10.027542</v>
      </c>
      <c r="M397">
        <v>13478.615238</v>
      </c>
      <c r="N397">
        <v>25.496551</v>
      </c>
      <c r="O397">
        <v>10.027542</v>
      </c>
      <c r="P397">
        <v>7.4396000000000004E-2</v>
      </c>
    </row>
    <row r="398" spans="1:16">
      <c r="A398">
        <v>613</v>
      </c>
      <c r="B398" t="s">
        <v>16</v>
      </c>
      <c r="C398" t="s">
        <v>144</v>
      </c>
      <c r="D398" t="s">
        <v>31</v>
      </c>
      <c r="E398" t="s">
        <v>143</v>
      </c>
      <c r="F398">
        <v>3</v>
      </c>
      <c r="G398">
        <v>128</v>
      </c>
      <c r="H398" t="s">
        <v>20</v>
      </c>
      <c r="I398">
        <v>13478.615238</v>
      </c>
      <c r="J398" t="s">
        <v>190</v>
      </c>
      <c r="K398" t="s">
        <v>189</v>
      </c>
      <c r="L398">
        <v>12096.791793</v>
      </c>
      <c r="M398">
        <v>13478.615238</v>
      </c>
      <c r="N398">
        <v>772.30290000000002</v>
      </c>
      <c r="O398">
        <v>12096.791793</v>
      </c>
      <c r="P398">
        <v>89.748030999999997</v>
      </c>
    </row>
    <row r="399" spans="1:16">
      <c r="A399">
        <v>614</v>
      </c>
      <c r="B399" t="s">
        <v>16</v>
      </c>
      <c r="C399" t="s">
        <v>144</v>
      </c>
      <c r="D399" t="s">
        <v>31</v>
      </c>
      <c r="E399" t="s">
        <v>143</v>
      </c>
      <c r="F399">
        <v>3</v>
      </c>
      <c r="G399">
        <v>128</v>
      </c>
      <c r="H399" t="s">
        <v>20</v>
      </c>
      <c r="I399">
        <v>13478.615238</v>
      </c>
      <c r="J399" t="s">
        <v>191</v>
      </c>
      <c r="K399" t="s">
        <v>189</v>
      </c>
      <c r="L399">
        <v>1371.7960499999999</v>
      </c>
      <c r="M399">
        <v>13478.615238</v>
      </c>
      <c r="N399">
        <v>306.55330900000001</v>
      </c>
      <c r="O399">
        <v>1371.7960499999999</v>
      </c>
      <c r="P399">
        <v>10.177574</v>
      </c>
    </row>
    <row r="400" spans="1:16">
      <c r="A400">
        <v>534</v>
      </c>
      <c r="B400" t="s">
        <v>16</v>
      </c>
      <c r="C400" t="s">
        <v>145</v>
      </c>
      <c r="D400" t="s">
        <v>28</v>
      </c>
      <c r="E400" t="s">
        <v>29</v>
      </c>
      <c r="F400">
        <v>5</v>
      </c>
      <c r="G400">
        <v>129</v>
      </c>
      <c r="H400" t="s">
        <v>20</v>
      </c>
      <c r="I400">
        <v>361.58386400000001</v>
      </c>
      <c r="J400" t="s">
        <v>188</v>
      </c>
      <c r="K400" t="s">
        <v>189</v>
      </c>
      <c r="L400">
        <v>361.58386400000001</v>
      </c>
      <c r="M400">
        <v>361.58386400000001</v>
      </c>
      <c r="N400">
        <v>94.329767000000004</v>
      </c>
      <c r="O400">
        <v>361.58386400000001</v>
      </c>
      <c r="P400">
        <v>100</v>
      </c>
    </row>
    <row r="401" spans="1:16">
      <c r="A401">
        <v>130</v>
      </c>
      <c r="B401" t="s">
        <v>16</v>
      </c>
      <c r="C401" t="s">
        <v>146</v>
      </c>
      <c r="D401" t="s">
        <v>18</v>
      </c>
      <c r="E401" t="s">
        <v>147</v>
      </c>
      <c r="F401">
        <v>1</v>
      </c>
      <c r="G401">
        <v>130</v>
      </c>
      <c r="H401" t="s">
        <v>20</v>
      </c>
      <c r="I401">
        <v>221838.07907899999</v>
      </c>
      <c r="J401" t="s">
        <v>188</v>
      </c>
      <c r="K401" t="s">
        <v>189</v>
      </c>
      <c r="L401">
        <v>79818.924318000005</v>
      </c>
      <c r="M401">
        <v>221838.07907899999</v>
      </c>
      <c r="N401">
        <v>4971.4833779999999</v>
      </c>
      <c r="O401">
        <v>79818.924318000005</v>
      </c>
      <c r="P401">
        <v>35.980713999999999</v>
      </c>
    </row>
    <row r="402" spans="1:16">
      <c r="A402">
        <v>131</v>
      </c>
      <c r="B402" t="s">
        <v>16</v>
      </c>
      <c r="C402" t="s">
        <v>146</v>
      </c>
      <c r="D402" t="s">
        <v>18</v>
      </c>
      <c r="E402" t="s">
        <v>147</v>
      </c>
      <c r="F402">
        <v>1</v>
      </c>
      <c r="G402">
        <v>130</v>
      </c>
      <c r="H402" t="s">
        <v>20</v>
      </c>
      <c r="I402">
        <v>221838.07907899999</v>
      </c>
      <c r="J402" t="s">
        <v>190</v>
      </c>
      <c r="K402" t="s">
        <v>189</v>
      </c>
      <c r="L402">
        <v>99014.432207999998</v>
      </c>
      <c r="M402">
        <v>221838.07907899999</v>
      </c>
      <c r="N402">
        <v>4567.3215870000004</v>
      </c>
      <c r="O402">
        <v>99014.432207999998</v>
      </c>
      <c r="P402">
        <v>44.633650000000003</v>
      </c>
    </row>
    <row r="403" spans="1:16">
      <c r="A403">
        <v>132</v>
      </c>
      <c r="B403" t="s">
        <v>16</v>
      </c>
      <c r="C403" t="s">
        <v>146</v>
      </c>
      <c r="D403" t="s">
        <v>18</v>
      </c>
      <c r="E403" t="s">
        <v>147</v>
      </c>
      <c r="F403">
        <v>1</v>
      </c>
      <c r="G403">
        <v>130</v>
      </c>
      <c r="H403" t="s">
        <v>20</v>
      </c>
      <c r="I403">
        <v>221838.07907899999</v>
      </c>
      <c r="J403" t="s">
        <v>191</v>
      </c>
      <c r="K403" t="s">
        <v>189</v>
      </c>
      <c r="L403">
        <v>43004.722571999999</v>
      </c>
      <c r="M403">
        <v>221838.07907899999</v>
      </c>
      <c r="N403">
        <v>4074.1791680000001</v>
      </c>
      <c r="O403">
        <v>43004.722571999999</v>
      </c>
      <c r="P403">
        <v>19.385636000000002</v>
      </c>
    </row>
    <row r="404" spans="1:16">
      <c r="A404">
        <v>539</v>
      </c>
      <c r="B404" t="s">
        <v>16</v>
      </c>
      <c r="C404" t="s">
        <v>148</v>
      </c>
      <c r="D404" t="s">
        <v>28</v>
      </c>
      <c r="E404" t="s">
        <v>29</v>
      </c>
      <c r="F404">
        <v>5</v>
      </c>
      <c r="G404">
        <v>131</v>
      </c>
      <c r="H404" t="s">
        <v>20</v>
      </c>
      <c r="I404">
        <v>3175.5161629999998</v>
      </c>
      <c r="J404" t="s">
        <v>188</v>
      </c>
      <c r="K404" t="s">
        <v>189</v>
      </c>
      <c r="L404">
        <v>1201.7017579999999</v>
      </c>
      <c r="M404">
        <v>3175.5161629999998</v>
      </c>
      <c r="N404">
        <v>147.97196</v>
      </c>
      <c r="O404">
        <v>1201.7017579999999</v>
      </c>
      <c r="P404">
        <v>37.842722000000002</v>
      </c>
    </row>
    <row r="405" spans="1:16">
      <c r="A405">
        <v>540</v>
      </c>
      <c r="B405" t="s">
        <v>16</v>
      </c>
      <c r="C405" t="s">
        <v>148</v>
      </c>
      <c r="D405" t="s">
        <v>28</v>
      </c>
      <c r="E405" t="s">
        <v>29</v>
      </c>
      <c r="F405">
        <v>5</v>
      </c>
      <c r="G405">
        <v>131</v>
      </c>
      <c r="H405" t="s">
        <v>20</v>
      </c>
      <c r="I405">
        <v>3175.5161629999998</v>
      </c>
      <c r="J405" t="s">
        <v>190</v>
      </c>
      <c r="K405" t="s">
        <v>189</v>
      </c>
      <c r="L405">
        <v>1406.5075999999999</v>
      </c>
      <c r="M405">
        <v>3175.5161629999998</v>
      </c>
      <c r="N405">
        <v>279.36651699999999</v>
      </c>
      <c r="O405">
        <v>1406.5075999999999</v>
      </c>
      <c r="P405">
        <v>44.292251</v>
      </c>
    </row>
    <row r="406" spans="1:16">
      <c r="A406">
        <v>541</v>
      </c>
      <c r="B406" t="s">
        <v>16</v>
      </c>
      <c r="C406" t="s">
        <v>148</v>
      </c>
      <c r="D406" t="s">
        <v>28</v>
      </c>
      <c r="E406" t="s">
        <v>29</v>
      </c>
      <c r="F406">
        <v>5</v>
      </c>
      <c r="G406">
        <v>131</v>
      </c>
      <c r="H406" t="s">
        <v>20</v>
      </c>
      <c r="I406">
        <v>3175.5161629999998</v>
      </c>
      <c r="J406" t="s">
        <v>191</v>
      </c>
      <c r="K406" t="s">
        <v>189</v>
      </c>
      <c r="L406">
        <v>567.30665599999998</v>
      </c>
      <c r="M406">
        <v>3175.5161629999998</v>
      </c>
      <c r="N406">
        <v>136.61642599999999</v>
      </c>
      <c r="O406">
        <v>567.30665599999998</v>
      </c>
      <c r="P406">
        <v>17.865022</v>
      </c>
    </row>
    <row r="407" spans="1:16">
      <c r="A407">
        <v>553</v>
      </c>
      <c r="B407" t="s">
        <v>16</v>
      </c>
      <c r="C407" t="s">
        <v>149</v>
      </c>
      <c r="D407" t="s">
        <v>28</v>
      </c>
      <c r="E407" t="s">
        <v>29</v>
      </c>
      <c r="F407">
        <v>5</v>
      </c>
      <c r="G407">
        <v>132</v>
      </c>
      <c r="H407" t="s">
        <v>20</v>
      </c>
      <c r="I407">
        <v>4293.1242400000001</v>
      </c>
      <c r="J407" t="s">
        <v>188</v>
      </c>
      <c r="K407" t="s">
        <v>189</v>
      </c>
      <c r="L407">
        <v>2976.1877500000001</v>
      </c>
      <c r="M407">
        <v>4293.3894440000004</v>
      </c>
      <c r="N407">
        <v>316.30778099999998</v>
      </c>
      <c r="O407">
        <v>2976.1877500000001</v>
      </c>
      <c r="P407">
        <v>69.320237000000006</v>
      </c>
    </row>
    <row r="408" spans="1:16">
      <c r="A408">
        <v>554</v>
      </c>
      <c r="B408" t="s">
        <v>16</v>
      </c>
      <c r="C408" t="s">
        <v>149</v>
      </c>
      <c r="D408" t="s">
        <v>28</v>
      </c>
      <c r="E408" t="s">
        <v>29</v>
      </c>
      <c r="F408">
        <v>5</v>
      </c>
      <c r="G408">
        <v>132</v>
      </c>
      <c r="H408" t="s">
        <v>20</v>
      </c>
      <c r="I408">
        <v>4293.1242400000001</v>
      </c>
      <c r="J408" t="s">
        <v>190</v>
      </c>
      <c r="K408" t="s">
        <v>189</v>
      </c>
      <c r="L408">
        <v>1316.9362739999999</v>
      </c>
      <c r="M408">
        <v>4293.3894440000004</v>
      </c>
      <c r="N408">
        <v>219.51288299999999</v>
      </c>
      <c r="O408">
        <v>1316.9362739999999</v>
      </c>
      <c r="P408">
        <v>30.673580999999999</v>
      </c>
    </row>
    <row r="409" spans="1:16">
      <c r="A409">
        <v>555</v>
      </c>
      <c r="B409" t="s">
        <v>16</v>
      </c>
      <c r="C409" t="s">
        <v>149</v>
      </c>
      <c r="D409" t="s">
        <v>28</v>
      </c>
      <c r="E409" t="s">
        <v>29</v>
      </c>
      <c r="F409">
        <v>5</v>
      </c>
      <c r="G409">
        <v>132</v>
      </c>
      <c r="H409" t="s">
        <v>21</v>
      </c>
      <c r="I409">
        <v>0.26532499999999998</v>
      </c>
      <c r="J409" t="s">
        <v>188</v>
      </c>
      <c r="K409" t="s">
        <v>189</v>
      </c>
      <c r="L409">
        <v>0.26532499999999998</v>
      </c>
      <c r="M409">
        <v>4293.3894440000004</v>
      </c>
      <c r="N409">
        <v>13.493957999999999</v>
      </c>
      <c r="O409">
        <v>0.26532499999999998</v>
      </c>
      <c r="P409">
        <v>6.1799999999999997E-3</v>
      </c>
    </row>
    <row r="410" spans="1:16">
      <c r="A410">
        <v>395</v>
      </c>
      <c r="B410" t="s">
        <v>16</v>
      </c>
      <c r="C410" t="s">
        <v>83</v>
      </c>
      <c r="D410" t="s">
        <v>18</v>
      </c>
      <c r="E410" t="s">
        <v>19</v>
      </c>
      <c r="F410">
        <v>1</v>
      </c>
      <c r="G410">
        <v>133</v>
      </c>
      <c r="H410" t="s">
        <v>21</v>
      </c>
      <c r="I410">
        <v>35886.085444999997</v>
      </c>
      <c r="J410" t="s">
        <v>188</v>
      </c>
      <c r="K410" t="s">
        <v>189</v>
      </c>
      <c r="L410">
        <v>12048.585501</v>
      </c>
      <c r="M410">
        <v>35886.084864999997</v>
      </c>
      <c r="N410">
        <v>1089.6872350000001</v>
      </c>
      <c r="O410">
        <v>12048.585501</v>
      </c>
      <c r="P410">
        <v>33.574533000000002</v>
      </c>
    </row>
    <row r="411" spans="1:16">
      <c r="A411">
        <v>396</v>
      </c>
      <c r="B411" t="s">
        <v>16</v>
      </c>
      <c r="C411" t="s">
        <v>83</v>
      </c>
      <c r="D411" t="s">
        <v>18</v>
      </c>
      <c r="E411" t="s">
        <v>19</v>
      </c>
      <c r="F411">
        <v>1</v>
      </c>
      <c r="G411">
        <v>133</v>
      </c>
      <c r="H411" t="s">
        <v>21</v>
      </c>
      <c r="I411">
        <v>35886.085444999997</v>
      </c>
      <c r="J411" t="s">
        <v>190</v>
      </c>
      <c r="K411" t="s">
        <v>189</v>
      </c>
      <c r="L411">
        <v>16162.902699</v>
      </c>
      <c r="M411">
        <v>35886.084864999997</v>
      </c>
      <c r="N411">
        <v>1696.650991</v>
      </c>
      <c r="O411">
        <v>16162.902699</v>
      </c>
      <c r="P411">
        <v>45.039470999999999</v>
      </c>
    </row>
    <row r="412" spans="1:16">
      <c r="A412">
        <v>397</v>
      </c>
      <c r="B412" t="s">
        <v>16</v>
      </c>
      <c r="C412" t="s">
        <v>83</v>
      </c>
      <c r="D412" t="s">
        <v>18</v>
      </c>
      <c r="E412" t="s">
        <v>19</v>
      </c>
      <c r="F412">
        <v>1</v>
      </c>
      <c r="G412">
        <v>133</v>
      </c>
      <c r="H412" t="s">
        <v>21</v>
      </c>
      <c r="I412">
        <v>35886.085444999997</v>
      </c>
      <c r="J412" t="s">
        <v>191</v>
      </c>
      <c r="K412" t="s">
        <v>189</v>
      </c>
      <c r="L412">
        <v>7674.5976090000004</v>
      </c>
      <c r="M412">
        <v>35886.084864999997</v>
      </c>
      <c r="N412">
        <v>1098.298004</v>
      </c>
      <c r="O412">
        <v>7674.5976090000004</v>
      </c>
      <c r="P412">
        <v>21.385999000000002</v>
      </c>
    </row>
    <row r="413" spans="1:16">
      <c r="A413">
        <v>410</v>
      </c>
      <c r="B413" t="s">
        <v>16</v>
      </c>
      <c r="C413" t="s">
        <v>112</v>
      </c>
      <c r="D413" t="s">
        <v>18</v>
      </c>
      <c r="E413" t="s">
        <v>19</v>
      </c>
      <c r="F413">
        <v>1</v>
      </c>
      <c r="G413">
        <v>134</v>
      </c>
      <c r="H413" t="s">
        <v>20</v>
      </c>
      <c r="I413">
        <v>1044.37643</v>
      </c>
      <c r="J413" t="s">
        <v>188</v>
      </c>
      <c r="K413" t="s">
        <v>189</v>
      </c>
      <c r="L413">
        <v>622.43638099999998</v>
      </c>
      <c r="M413">
        <v>3073.9421729999999</v>
      </c>
      <c r="N413">
        <v>187.761236</v>
      </c>
      <c r="O413">
        <v>622.43638099999998</v>
      </c>
      <c r="P413">
        <v>20.248799000000002</v>
      </c>
    </row>
    <row r="414" spans="1:16">
      <c r="A414">
        <v>411</v>
      </c>
      <c r="B414" t="s">
        <v>16</v>
      </c>
      <c r="C414" t="s">
        <v>112</v>
      </c>
      <c r="D414" t="s">
        <v>18</v>
      </c>
      <c r="E414" t="s">
        <v>19</v>
      </c>
      <c r="F414">
        <v>1</v>
      </c>
      <c r="G414">
        <v>134</v>
      </c>
      <c r="H414" t="s">
        <v>20</v>
      </c>
      <c r="I414">
        <v>1044.37643</v>
      </c>
      <c r="J414" t="s">
        <v>190</v>
      </c>
      <c r="K414" t="s">
        <v>189</v>
      </c>
      <c r="L414">
        <v>286.78213799999997</v>
      </c>
      <c r="M414">
        <v>3073.9421729999999</v>
      </c>
      <c r="N414">
        <v>114.28725799999999</v>
      </c>
      <c r="O414">
        <v>286.78213799999997</v>
      </c>
      <c r="P414">
        <v>9.3294580000000007</v>
      </c>
    </row>
    <row r="415" spans="1:16">
      <c r="A415">
        <v>412</v>
      </c>
      <c r="B415" t="s">
        <v>16</v>
      </c>
      <c r="C415" t="s">
        <v>112</v>
      </c>
      <c r="D415" t="s">
        <v>18</v>
      </c>
      <c r="E415" t="s">
        <v>19</v>
      </c>
      <c r="F415">
        <v>1</v>
      </c>
      <c r="G415">
        <v>134</v>
      </c>
      <c r="H415" t="s">
        <v>20</v>
      </c>
      <c r="I415">
        <v>1044.37643</v>
      </c>
      <c r="J415" t="s">
        <v>191</v>
      </c>
      <c r="K415" t="s">
        <v>189</v>
      </c>
      <c r="L415">
        <v>135.158117</v>
      </c>
      <c r="M415">
        <v>3073.9421729999999</v>
      </c>
      <c r="N415">
        <v>75.639191999999994</v>
      </c>
      <c r="O415">
        <v>135.158117</v>
      </c>
      <c r="P415">
        <v>4.3968980000000002</v>
      </c>
    </row>
    <row r="416" spans="1:16">
      <c r="A416">
        <v>413</v>
      </c>
      <c r="B416" t="s">
        <v>16</v>
      </c>
      <c r="C416" t="s">
        <v>112</v>
      </c>
      <c r="D416" t="s">
        <v>18</v>
      </c>
      <c r="E416" t="s">
        <v>19</v>
      </c>
      <c r="F416">
        <v>1</v>
      </c>
      <c r="G416">
        <v>134</v>
      </c>
      <c r="H416" t="s">
        <v>21</v>
      </c>
      <c r="I416">
        <v>2029.565742</v>
      </c>
      <c r="J416" t="s">
        <v>188</v>
      </c>
      <c r="K416" t="s">
        <v>189</v>
      </c>
      <c r="L416">
        <v>905.36283000000003</v>
      </c>
      <c r="M416">
        <v>3073.9421729999999</v>
      </c>
      <c r="N416">
        <v>141.83817999999999</v>
      </c>
      <c r="O416">
        <v>905.36283000000003</v>
      </c>
      <c r="P416">
        <v>29.452826000000002</v>
      </c>
    </row>
    <row r="417" spans="1:16">
      <c r="A417">
        <v>414</v>
      </c>
      <c r="B417" t="s">
        <v>16</v>
      </c>
      <c r="C417" t="s">
        <v>112</v>
      </c>
      <c r="D417" t="s">
        <v>18</v>
      </c>
      <c r="E417" t="s">
        <v>19</v>
      </c>
      <c r="F417">
        <v>1</v>
      </c>
      <c r="G417">
        <v>134</v>
      </c>
      <c r="H417" t="s">
        <v>21</v>
      </c>
      <c r="I417">
        <v>2029.565742</v>
      </c>
      <c r="J417" t="s">
        <v>190</v>
      </c>
      <c r="K417" t="s">
        <v>189</v>
      </c>
      <c r="L417">
        <v>33.586179000000001</v>
      </c>
      <c r="M417">
        <v>3073.9421729999999</v>
      </c>
      <c r="N417">
        <v>51.423195</v>
      </c>
      <c r="O417">
        <v>33.586179000000001</v>
      </c>
      <c r="P417">
        <v>1.0926089999999999</v>
      </c>
    </row>
    <row r="418" spans="1:16">
      <c r="A418">
        <v>415</v>
      </c>
      <c r="B418" t="s">
        <v>16</v>
      </c>
      <c r="C418" t="s">
        <v>112</v>
      </c>
      <c r="D418" t="s">
        <v>18</v>
      </c>
      <c r="E418" t="s">
        <v>19</v>
      </c>
      <c r="F418">
        <v>1</v>
      </c>
      <c r="G418">
        <v>134</v>
      </c>
      <c r="H418" t="s">
        <v>21</v>
      </c>
      <c r="I418">
        <v>2029.565742</v>
      </c>
      <c r="J418" t="s">
        <v>191</v>
      </c>
      <c r="K418" t="s">
        <v>189</v>
      </c>
      <c r="L418">
        <v>1090.616921</v>
      </c>
      <c r="M418">
        <v>3073.9421729999999</v>
      </c>
      <c r="N418">
        <v>179.66154700000001</v>
      </c>
      <c r="O418">
        <v>1090.616921</v>
      </c>
      <c r="P418">
        <v>35.479422</v>
      </c>
    </row>
    <row r="419" spans="1:16">
      <c r="A419">
        <v>416</v>
      </c>
      <c r="B419" t="s">
        <v>16</v>
      </c>
      <c r="C419" t="s">
        <v>112</v>
      </c>
      <c r="D419" t="s">
        <v>18</v>
      </c>
      <c r="E419" t="s">
        <v>19</v>
      </c>
      <c r="F419">
        <v>1</v>
      </c>
      <c r="G419">
        <v>135</v>
      </c>
      <c r="H419" t="s">
        <v>20</v>
      </c>
      <c r="I419">
        <v>5311.4841299999998</v>
      </c>
      <c r="J419" t="s">
        <v>188</v>
      </c>
      <c r="K419" t="s">
        <v>189</v>
      </c>
      <c r="L419">
        <v>2558.5056749999999</v>
      </c>
      <c r="M419">
        <v>5311.4841299999998</v>
      </c>
      <c r="N419">
        <v>371.67767500000002</v>
      </c>
      <c r="O419">
        <v>2558.5056749999999</v>
      </c>
      <c r="P419">
        <v>48.169317999999997</v>
      </c>
    </row>
    <row r="420" spans="1:16">
      <c r="A420">
        <v>417</v>
      </c>
      <c r="B420" t="s">
        <v>16</v>
      </c>
      <c r="C420" t="s">
        <v>112</v>
      </c>
      <c r="D420" t="s">
        <v>18</v>
      </c>
      <c r="E420" t="s">
        <v>19</v>
      </c>
      <c r="F420">
        <v>1</v>
      </c>
      <c r="G420">
        <v>135</v>
      </c>
      <c r="H420" t="s">
        <v>20</v>
      </c>
      <c r="I420">
        <v>5311.4841299999998</v>
      </c>
      <c r="J420" t="s">
        <v>190</v>
      </c>
      <c r="K420" t="s">
        <v>189</v>
      </c>
      <c r="L420">
        <v>985.60033599999997</v>
      </c>
      <c r="M420">
        <v>5311.4841299999998</v>
      </c>
      <c r="N420">
        <v>150.81771800000001</v>
      </c>
      <c r="O420">
        <v>985.60033599999997</v>
      </c>
      <c r="P420">
        <v>18.556025000000002</v>
      </c>
    </row>
    <row r="421" spans="1:16">
      <c r="A421">
        <v>418</v>
      </c>
      <c r="B421" t="s">
        <v>16</v>
      </c>
      <c r="C421" t="s">
        <v>112</v>
      </c>
      <c r="D421" t="s">
        <v>18</v>
      </c>
      <c r="E421" t="s">
        <v>19</v>
      </c>
      <c r="F421">
        <v>1</v>
      </c>
      <c r="G421">
        <v>135</v>
      </c>
      <c r="H421" t="s">
        <v>20</v>
      </c>
      <c r="I421">
        <v>5311.4841299999998</v>
      </c>
      <c r="J421" t="s">
        <v>191</v>
      </c>
      <c r="K421" t="s">
        <v>189</v>
      </c>
      <c r="L421">
        <v>1767.3788750000001</v>
      </c>
      <c r="M421">
        <v>5311.4841299999998</v>
      </c>
      <c r="N421">
        <v>253.48701700000001</v>
      </c>
      <c r="O421">
        <v>1767.3788750000001</v>
      </c>
      <c r="P421">
        <v>33.274670999999998</v>
      </c>
    </row>
    <row r="422" spans="1:16">
      <c r="A422">
        <v>419</v>
      </c>
      <c r="B422" t="s">
        <v>16</v>
      </c>
      <c r="C422" t="s">
        <v>112</v>
      </c>
      <c r="D422" t="s">
        <v>18</v>
      </c>
      <c r="E422" t="s">
        <v>19</v>
      </c>
      <c r="F422">
        <v>1</v>
      </c>
      <c r="G422">
        <v>136</v>
      </c>
      <c r="H422" t="s">
        <v>20</v>
      </c>
      <c r="I422">
        <v>5271.4792889999999</v>
      </c>
      <c r="J422" t="s">
        <v>190</v>
      </c>
      <c r="K422" t="s">
        <v>189</v>
      </c>
      <c r="L422">
        <v>1717.7489889999999</v>
      </c>
      <c r="M422">
        <v>5271.4792889999999</v>
      </c>
      <c r="N422">
        <v>297.52459399999998</v>
      </c>
      <c r="O422">
        <v>1717.7489889999999</v>
      </c>
      <c r="P422">
        <v>32.585711000000003</v>
      </c>
    </row>
    <row r="423" spans="1:16">
      <c r="A423">
        <v>420</v>
      </c>
      <c r="B423" t="s">
        <v>16</v>
      </c>
      <c r="C423" t="s">
        <v>112</v>
      </c>
      <c r="D423" t="s">
        <v>18</v>
      </c>
      <c r="E423" t="s">
        <v>19</v>
      </c>
      <c r="F423">
        <v>1</v>
      </c>
      <c r="G423">
        <v>136</v>
      </c>
      <c r="H423" t="s">
        <v>20</v>
      </c>
      <c r="I423">
        <v>5271.4792889999999</v>
      </c>
      <c r="J423" t="s">
        <v>191</v>
      </c>
      <c r="K423" t="s">
        <v>189</v>
      </c>
      <c r="L423">
        <v>3553.731675</v>
      </c>
      <c r="M423">
        <v>5271.4792889999999</v>
      </c>
      <c r="N423">
        <v>344.48037599999998</v>
      </c>
      <c r="O423">
        <v>3553.731675</v>
      </c>
      <c r="P423">
        <v>67.414315000000002</v>
      </c>
    </row>
    <row r="424" spans="1:16">
      <c r="A424">
        <v>421</v>
      </c>
      <c r="B424" t="s">
        <v>16</v>
      </c>
      <c r="C424" t="s">
        <v>112</v>
      </c>
      <c r="D424" t="s">
        <v>18</v>
      </c>
      <c r="E424" t="s">
        <v>19</v>
      </c>
      <c r="F424">
        <v>1</v>
      </c>
      <c r="G424">
        <v>137</v>
      </c>
      <c r="H424" t="s">
        <v>20</v>
      </c>
      <c r="I424">
        <v>16938.978176000001</v>
      </c>
      <c r="J424" t="s">
        <v>188</v>
      </c>
      <c r="K424" t="s">
        <v>189</v>
      </c>
      <c r="L424">
        <v>6457.4232590000001</v>
      </c>
      <c r="M424">
        <v>16938.978176000001</v>
      </c>
      <c r="N424">
        <v>613.23948199999995</v>
      </c>
      <c r="O424">
        <v>6457.4232590000001</v>
      </c>
      <c r="P424">
        <v>38.121681000000002</v>
      </c>
    </row>
    <row r="425" spans="1:16">
      <c r="A425">
        <v>422</v>
      </c>
      <c r="B425" t="s">
        <v>16</v>
      </c>
      <c r="C425" t="s">
        <v>112</v>
      </c>
      <c r="D425" t="s">
        <v>18</v>
      </c>
      <c r="E425" t="s">
        <v>19</v>
      </c>
      <c r="F425">
        <v>1</v>
      </c>
      <c r="G425">
        <v>137</v>
      </c>
      <c r="H425" t="s">
        <v>20</v>
      </c>
      <c r="I425">
        <v>16938.978176000001</v>
      </c>
      <c r="J425" t="s">
        <v>190</v>
      </c>
      <c r="K425" t="s">
        <v>189</v>
      </c>
      <c r="L425">
        <v>4841.5936389999997</v>
      </c>
      <c r="M425">
        <v>16938.978176000001</v>
      </c>
      <c r="N425">
        <v>552.49172699999997</v>
      </c>
      <c r="O425">
        <v>4841.5936389999997</v>
      </c>
      <c r="P425">
        <v>28.582560000000001</v>
      </c>
    </row>
    <row r="426" spans="1:16">
      <c r="A426">
        <v>423</v>
      </c>
      <c r="B426" t="s">
        <v>16</v>
      </c>
      <c r="C426" t="s">
        <v>112</v>
      </c>
      <c r="D426" t="s">
        <v>18</v>
      </c>
      <c r="E426" t="s">
        <v>19</v>
      </c>
      <c r="F426">
        <v>1</v>
      </c>
      <c r="G426">
        <v>137</v>
      </c>
      <c r="H426" t="s">
        <v>20</v>
      </c>
      <c r="I426">
        <v>16938.978176000001</v>
      </c>
      <c r="J426" t="s">
        <v>191</v>
      </c>
      <c r="K426" t="s">
        <v>189</v>
      </c>
      <c r="L426">
        <v>5639.9619009999997</v>
      </c>
      <c r="M426">
        <v>16938.978176000001</v>
      </c>
      <c r="N426">
        <v>753.45737099999997</v>
      </c>
      <c r="O426">
        <v>5639.9619009999997</v>
      </c>
      <c r="P426">
        <v>33.295762000000003</v>
      </c>
    </row>
    <row r="427" spans="1:16">
      <c r="A427">
        <v>424</v>
      </c>
      <c r="B427" t="s">
        <v>16</v>
      </c>
      <c r="C427" t="s">
        <v>112</v>
      </c>
      <c r="D427" t="s">
        <v>18</v>
      </c>
      <c r="E427" t="s">
        <v>19</v>
      </c>
      <c r="F427">
        <v>1</v>
      </c>
      <c r="G427">
        <v>138</v>
      </c>
      <c r="H427" t="s">
        <v>20</v>
      </c>
      <c r="I427">
        <v>3732.1524049999998</v>
      </c>
      <c r="J427" t="s">
        <v>190</v>
      </c>
      <c r="K427" t="s">
        <v>189</v>
      </c>
      <c r="L427">
        <v>1841.529544</v>
      </c>
      <c r="M427">
        <v>3732.1524049999998</v>
      </c>
      <c r="N427">
        <v>299.23293699999999</v>
      </c>
      <c r="O427">
        <v>1841.529544</v>
      </c>
      <c r="P427">
        <v>49.342292</v>
      </c>
    </row>
    <row r="428" spans="1:16">
      <c r="A428">
        <v>425</v>
      </c>
      <c r="B428" t="s">
        <v>16</v>
      </c>
      <c r="C428" t="s">
        <v>112</v>
      </c>
      <c r="D428" t="s">
        <v>18</v>
      </c>
      <c r="E428" t="s">
        <v>19</v>
      </c>
      <c r="F428">
        <v>1</v>
      </c>
      <c r="G428">
        <v>138</v>
      </c>
      <c r="H428" t="s">
        <v>20</v>
      </c>
      <c r="I428">
        <v>3732.1524049999998</v>
      </c>
      <c r="J428" t="s">
        <v>191</v>
      </c>
      <c r="K428" t="s">
        <v>189</v>
      </c>
      <c r="L428">
        <v>1890.624648</v>
      </c>
      <c r="M428">
        <v>3732.1524049999998</v>
      </c>
      <c r="N428">
        <v>381.90393799999998</v>
      </c>
      <c r="O428">
        <v>1890.624648</v>
      </c>
      <c r="P428">
        <v>50.657755999999999</v>
      </c>
    </row>
    <row r="429" spans="1:16">
      <c r="A429">
        <v>426</v>
      </c>
      <c r="B429" t="s">
        <v>16</v>
      </c>
      <c r="C429" t="s">
        <v>112</v>
      </c>
      <c r="D429" t="s">
        <v>18</v>
      </c>
      <c r="E429" t="s">
        <v>19</v>
      </c>
      <c r="F429">
        <v>1</v>
      </c>
      <c r="G429">
        <v>139</v>
      </c>
      <c r="H429" t="s">
        <v>20</v>
      </c>
      <c r="I429">
        <v>26956.865655000001</v>
      </c>
      <c r="J429" t="s">
        <v>188</v>
      </c>
      <c r="K429" t="s">
        <v>189</v>
      </c>
      <c r="L429">
        <v>7516.0601189999998</v>
      </c>
      <c r="M429">
        <v>26956.865655000001</v>
      </c>
      <c r="N429">
        <v>721.61302799999999</v>
      </c>
      <c r="O429">
        <v>7516.0601189999998</v>
      </c>
      <c r="P429">
        <v>27.881803000000001</v>
      </c>
    </row>
    <row r="430" spans="1:16">
      <c r="A430">
        <v>427</v>
      </c>
      <c r="B430" t="s">
        <v>16</v>
      </c>
      <c r="C430" t="s">
        <v>112</v>
      </c>
      <c r="D430" t="s">
        <v>18</v>
      </c>
      <c r="E430" t="s">
        <v>19</v>
      </c>
      <c r="F430">
        <v>1</v>
      </c>
      <c r="G430">
        <v>139</v>
      </c>
      <c r="H430" t="s">
        <v>20</v>
      </c>
      <c r="I430">
        <v>26956.865655000001</v>
      </c>
      <c r="J430" t="s">
        <v>190</v>
      </c>
      <c r="K430" t="s">
        <v>189</v>
      </c>
      <c r="L430">
        <v>8300.2372869999999</v>
      </c>
      <c r="M430">
        <v>26956.865655000001</v>
      </c>
      <c r="N430">
        <v>933.52802699999995</v>
      </c>
      <c r="O430">
        <v>8300.2372869999999</v>
      </c>
      <c r="P430">
        <v>30.79081</v>
      </c>
    </row>
    <row r="431" spans="1:16">
      <c r="A431">
        <v>428</v>
      </c>
      <c r="B431" t="s">
        <v>16</v>
      </c>
      <c r="C431" t="s">
        <v>112</v>
      </c>
      <c r="D431" t="s">
        <v>18</v>
      </c>
      <c r="E431" t="s">
        <v>19</v>
      </c>
      <c r="F431">
        <v>1</v>
      </c>
      <c r="G431">
        <v>139</v>
      </c>
      <c r="H431" t="s">
        <v>20</v>
      </c>
      <c r="I431">
        <v>26956.865655000001</v>
      </c>
      <c r="J431" t="s">
        <v>191</v>
      </c>
      <c r="K431" t="s">
        <v>189</v>
      </c>
      <c r="L431">
        <v>11140.568985</v>
      </c>
      <c r="M431">
        <v>26956.865655000001</v>
      </c>
      <c r="N431">
        <v>1013.3269780000001</v>
      </c>
      <c r="O431">
        <v>11140.568985</v>
      </c>
      <c r="P431">
        <v>41.327390000000001</v>
      </c>
    </row>
    <row r="432" spans="1:16">
      <c r="A432">
        <v>429</v>
      </c>
      <c r="B432" t="s">
        <v>16</v>
      </c>
      <c r="C432" t="s">
        <v>112</v>
      </c>
      <c r="D432" t="s">
        <v>18</v>
      </c>
      <c r="E432" t="s">
        <v>19</v>
      </c>
      <c r="F432">
        <v>1</v>
      </c>
      <c r="G432">
        <v>140</v>
      </c>
      <c r="H432" t="s">
        <v>20</v>
      </c>
      <c r="I432">
        <v>3646.305171</v>
      </c>
      <c r="J432" t="s">
        <v>188</v>
      </c>
      <c r="K432" t="s">
        <v>189</v>
      </c>
      <c r="L432">
        <v>2909.4221229999998</v>
      </c>
      <c r="M432">
        <v>3646.305171</v>
      </c>
      <c r="N432">
        <v>378.04343999999998</v>
      </c>
      <c r="O432">
        <v>2909.4221229999998</v>
      </c>
      <c r="P432">
        <v>79.790965999999997</v>
      </c>
    </row>
    <row r="433" spans="1:16">
      <c r="A433">
        <v>430</v>
      </c>
      <c r="B433" t="s">
        <v>16</v>
      </c>
      <c r="C433" t="s">
        <v>112</v>
      </c>
      <c r="D433" t="s">
        <v>18</v>
      </c>
      <c r="E433" t="s">
        <v>19</v>
      </c>
      <c r="F433">
        <v>1</v>
      </c>
      <c r="G433">
        <v>140</v>
      </c>
      <c r="H433" t="s">
        <v>20</v>
      </c>
      <c r="I433">
        <v>3646.305171</v>
      </c>
      <c r="J433" t="s">
        <v>190</v>
      </c>
      <c r="K433" t="s">
        <v>189</v>
      </c>
      <c r="L433">
        <v>5.7555680000000002</v>
      </c>
      <c r="M433">
        <v>3646.305171</v>
      </c>
      <c r="N433">
        <v>13.476274</v>
      </c>
      <c r="O433">
        <v>5.7555680000000002</v>
      </c>
      <c r="P433">
        <v>0.15784699999999999</v>
      </c>
    </row>
    <row r="434" spans="1:16">
      <c r="A434">
        <v>431</v>
      </c>
      <c r="B434" t="s">
        <v>16</v>
      </c>
      <c r="C434" t="s">
        <v>112</v>
      </c>
      <c r="D434" t="s">
        <v>18</v>
      </c>
      <c r="E434" t="s">
        <v>19</v>
      </c>
      <c r="F434">
        <v>1</v>
      </c>
      <c r="G434">
        <v>140</v>
      </c>
      <c r="H434" t="s">
        <v>20</v>
      </c>
      <c r="I434">
        <v>3646.305171</v>
      </c>
      <c r="J434" t="s">
        <v>191</v>
      </c>
      <c r="K434" t="s">
        <v>189</v>
      </c>
      <c r="L434">
        <v>731.12801100000001</v>
      </c>
      <c r="M434">
        <v>3646.305171</v>
      </c>
      <c r="N434">
        <v>118.779454</v>
      </c>
      <c r="O434">
        <v>731.12801100000001</v>
      </c>
      <c r="P434">
        <v>20.051202</v>
      </c>
    </row>
    <row r="435" spans="1:16">
      <c r="A435">
        <v>432</v>
      </c>
      <c r="B435" t="s">
        <v>16</v>
      </c>
      <c r="C435" t="s">
        <v>112</v>
      </c>
      <c r="D435" t="s">
        <v>18</v>
      </c>
      <c r="E435" t="s">
        <v>19</v>
      </c>
      <c r="F435">
        <v>1</v>
      </c>
      <c r="G435">
        <v>141</v>
      </c>
      <c r="H435" t="s">
        <v>20</v>
      </c>
      <c r="I435">
        <v>482633.43720300001</v>
      </c>
      <c r="J435" t="s">
        <v>188</v>
      </c>
      <c r="K435" t="s">
        <v>189</v>
      </c>
      <c r="L435">
        <v>188567.64599300001</v>
      </c>
      <c r="M435">
        <v>636993.05215500004</v>
      </c>
      <c r="N435">
        <v>14126.923621</v>
      </c>
      <c r="O435">
        <v>188567.64599300001</v>
      </c>
      <c r="P435">
        <v>29.602779000000002</v>
      </c>
    </row>
    <row r="436" spans="1:16">
      <c r="A436">
        <v>433</v>
      </c>
      <c r="B436" t="s">
        <v>16</v>
      </c>
      <c r="C436" t="s">
        <v>112</v>
      </c>
      <c r="D436" t="s">
        <v>18</v>
      </c>
      <c r="E436" t="s">
        <v>19</v>
      </c>
      <c r="F436">
        <v>1</v>
      </c>
      <c r="G436">
        <v>141</v>
      </c>
      <c r="H436" t="s">
        <v>20</v>
      </c>
      <c r="I436">
        <v>482633.43720300001</v>
      </c>
      <c r="J436" t="s">
        <v>190</v>
      </c>
      <c r="K436" t="s">
        <v>189</v>
      </c>
      <c r="L436">
        <v>251305.981665</v>
      </c>
      <c r="M436">
        <v>636993.05215500004</v>
      </c>
      <c r="N436">
        <v>16702.815286000001</v>
      </c>
      <c r="O436">
        <v>251305.981665</v>
      </c>
      <c r="P436">
        <v>39.451918999999997</v>
      </c>
    </row>
    <row r="437" spans="1:16">
      <c r="A437">
        <v>434</v>
      </c>
      <c r="B437" t="s">
        <v>16</v>
      </c>
      <c r="C437" t="s">
        <v>112</v>
      </c>
      <c r="D437" t="s">
        <v>18</v>
      </c>
      <c r="E437" t="s">
        <v>19</v>
      </c>
      <c r="F437">
        <v>1</v>
      </c>
      <c r="G437">
        <v>141</v>
      </c>
      <c r="H437" t="s">
        <v>20</v>
      </c>
      <c r="I437">
        <v>482633.43720300001</v>
      </c>
      <c r="J437" t="s">
        <v>191</v>
      </c>
      <c r="K437" t="s">
        <v>189</v>
      </c>
      <c r="L437">
        <v>42759.801541000001</v>
      </c>
      <c r="M437">
        <v>636993.05215500004</v>
      </c>
      <c r="N437">
        <v>6580.9947199999997</v>
      </c>
      <c r="O437">
        <v>42759.801541000001</v>
      </c>
      <c r="P437">
        <v>6.712758</v>
      </c>
    </row>
    <row r="438" spans="1:16">
      <c r="A438">
        <v>435</v>
      </c>
      <c r="B438" t="s">
        <v>16</v>
      </c>
      <c r="C438" t="s">
        <v>112</v>
      </c>
      <c r="D438" t="s">
        <v>18</v>
      </c>
      <c r="E438" t="s">
        <v>19</v>
      </c>
      <c r="F438">
        <v>1</v>
      </c>
      <c r="G438">
        <v>141</v>
      </c>
      <c r="H438" t="s">
        <v>21</v>
      </c>
      <c r="I438">
        <v>154359.61504999999</v>
      </c>
      <c r="J438" t="s">
        <v>188</v>
      </c>
      <c r="K438" t="s">
        <v>189</v>
      </c>
      <c r="L438">
        <v>50475.196389999997</v>
      </c>
      <c r="M438">
        <v>636993.05215500004</v>
      </c>
      <c r="N438">
        <v>4492.7580969999999</v>
      </c>
      <c r="O438">
        <v>50475.196389999997</v>
      </c>
      <c r="P438">
        <v>7.9239790000000001</v>
      </c>
    </row>
    <row r="439" spans="1:16">
      <c r="A439">
        <v>436</v>
      </c>
      <c r="B439" t="s">
        <v>16</v>
      </c>
      <c r="C439" t="s">
        <v>112</v>
      </c>
      <c r="D439" t="s">
        <v>18</v>
      </c>
      <c r="E439" t="s">
        <v>19</v>
      </c>
      <c r="F439">
        <v>1</v>
      </c>
      <c r="G439">
        <v>141</v>
      </c>
      <c r="H439" t="s">
        <v>21</v>
      </c>
      <c r="I439">
        <v>154359.61504999999</v>
      </c>
      <c r="J439" t="s">
        <v>190</v>
      </c>
      <c r="K439" t="s">
        <v>189</v>
      </c>
      <c r="L439">
        <v>95012.668942000004</v>
      </c>
      <c r="M439">
        <v>636993.05215500004</v>
      </c>
      <c r="N439">
        <v>8343.5369910000009</v>
      </c>
      <c r="O439">
        <v>95012.668942000004</v>
      </c>
      <c r="P439">
        <v>14.915808999999999</v>
      </c>
    </row>
    <row r="440" spans="1:16">
      <c r="A440">
        <v>437</v>
      </c>
      <c r="B440" t="s">
        <v>16</v>
      </c>
      <c r="C440" t="s">
        <v>112</v>
      </c>
      <c r="D440" t="s">
        <v>18</v>
      </c>
      <c r="E440" t="s">
        <v>19</v>
      </c>
      <c r="F440">
        <v>1</v>
      </c>
      <c r="G440">
        <v>141</v>
      </c>
      <c r="H440" t="s">
        <v>21</v>
      </c>
      <c r="I440">
        <v>154359.61504999999</v>
      </c>
      <c r="J440" t="s">
        <v>191</v>
      </c>
      <c r="K440" t="s">
        <v>189</v>
      </c>
      <c r="L440">
        <v>8871.7479569999996</v>
      </c>
      <c r="M440">
        <v>636993.05215500004</v>
      </c>
      <c r="N440">
        <v>1579.5959419999999</v>
      </c>
      <c r="O440">
        <v>8871.7479569999996</v>
      </c>
      <c r="P440">
        <v>1.392754</v>
      </c>
    </row>
    <row r="441" spans="1:16">
      <c r="A441">
        <v>158</v>
      </c>
      <c r="B441" t="s">
        <v>16</v>
      </c>
      <c r="C441" t="s">
        <v>150</v>
      </c>
      <c r="D441" t="s">
        <v>18</v>
      </c>
      <c r="E441" t="s">
        <v>19</v>
      </c>
      <c r="F441">
        <v>1</v>
      </c>
      <c r="G441">
        <v>142</v>
      </c>
      <c r="H441" t="s">
        <v>21</v>
      </c>
      <c r="I441">
        <v>1761.724753</v>
      </c>
      <c r="J441" t="s">
        <v>190</v>
      </c>
      <c r="K441" t="s">
        <v>189</v>
      </c>
      <c r="L441">
        <v>1620.7294569999999</v>
      </c>
      <c r="M441">
        <v>1761.724682</v>
      </c>
      <c r="N441">
        <v>239.033254</v>
      </c>
      <c r="O441">
        <v>1620.7294569999999</v>
      </c>
      <c r="P441">
        <v>91.996750000000006</v>
      </c>
    </row>
    <row r="442" spans="1:16">
      <c r="A442">
        <v>159</v>
      </c>
      <c r="B442" t="s">
        <v>16</v>
      </c>
      <c r="C442" t="s">
        <v>150</v>
      </c>
      <c r="D442" t="s">
        <v>18</v>
      </c>
      <c r="E442" t="s">
        <v>19</v>
      </c>
      <c r="F442">
        <v>1</v>
      </c>
      <c r="G442">
        <v>142</v>
      </c>
      <c r="H442" t="s">
        <v>21</v>
      </c>
      <c r="I442">
        <v>1761.724753</v>
      </c>
      <c r="J442" t="s">
        <v>191</v>
      </c>
      <c r="K442" t="s">
        <v>189</v>
      </c>
      <c r="L442">
        <v>140.995304</v>
      </c>
      <c r="M442">
        <v>1761.724682</v>
      </c>
      <c r="N442">
        <v>51.348914000000001</v>
      </c>
      <c r="O442">
        <v>140.995304</v>
      </c>
      <c r="P442">
        <v>8.0032540000000001</v>
      </c>
    </row>
    <row r="443" spans="1:16">
      <c r="A443">
        <v>160</v>
      </c>
      <c r="B443" t="s">
        <v>16</v>
      </c>
      <c r="C443" t="s">
        <v>150</v>
      </c>
      <c r="D443" t="s">
        <v>18</v>
      </c>
      <c r="E443" t="s">
        <v>19</v>
      </c>
      <c r="F443">
        <v>1</v>
      </c>
      <c r="G443">
        <v>143</v>
      </c>
      <c r="H443" t="s">
        <v>21</v>
      </c>
      <c r="I443">
        <v>840.72712999999999</v>
      </c>
      <c r="J443" t="s">
        <v>190</v>
      </c>
      <c r="K443" t="s">
        <v>189</v>
      </c>
      <c r="L443">
        <v>840.72712999999999</v>
      </c>
      <c r="M443">
        <v>840.72712999999999</v>
      </c>
      <c r="N443">
        <v>214.08049800000001</v>
      </c>
      <c r="O443">
        <v>840.72712999999999</v>
      </c>
      <c r="P443">
        <v>100</v>
      </c>
    </row>
    <row r="444" spans="1:16">
      <c r="A444">
        <v>240</v>
      </c>
      <c r="B444" t="s">
        <v>16</v>
      </c>
      <c r="C444" t="s">
        <v>151</v>
      </c>
      <c r="D444" t="s">
        <v>18</v>
      </c>
      <c r="E444" t="s">
        <v>19</v>
      </c>
      <c r="F444">
        <v>1</v>
      </c>
      <c r="G444">
        <v>144</v>
      </c>
      <c r="H444" t="s">
        <v>20</v>
      </c>
      <c r="I444">
        <v>24155.698458999999</v>
      </c>
      <c r="J444" t="s">
        <v>188</v>
      </c>
      <c r="K444" t="s">
        <v>189</v>
      </c>
      <c r="L444">
        <v>6357.6918109999997</v>
      </c>
      <c r="M444">
        <v>26779.856915</v>
      </c>
      <c r="N444">
        <v>708.62283300000001</v>
      </c>
      <c r="O444">
        <v>6357.6918109999997</v>
      </c>
      <c r="P444">
        <v>23.740573999999999</v>
      </c>
    </row>
    <row r="445" spans="1:16">
      <c r="A445">
        <v>241</v>
      </c>
      <c r="B445" t="s">
        <v>16</v>
      </c>
      <c r="C445" t="s">
        <v>151</v>
      </c>
      <c r="D445" t="s">
        <v>18</v>
      </c>
      <c r="E445" t="s">
        <v>19</v>
      </c>
      <c r="F445">
        <v>1</v>
      </c>
      <c r="G445">
        <v>144</v>
      </c>
      <c r="H445" t="s">
        <v>20</v>
      </c>
      <c r="I445">
        <v>24155.698458999999</v>
      </c>
      <c r="J445" t="s">
        <v>190</v>
      </c>
      <c r="K445" t="s">
        <v>189</v>
      </c>
      <c r="L445">
        <v>17798.006405</v>
      </c>
      <c r="M445">
        <v>26779.856915</v>
      </c>
      <c r="N445">
        <v>1272.375779</v>
      </c>
      <c r="O445">
        <v>17798.006405</v>
      </c>
      <c r="P445">
        <v>66.460424000000003</v>
      </c>
    </row>
    <row r="446" spans="1:16">
      <c r="A446">
        <v>242</v>
      </c>
      <c r="B446" t="s">
        <v>16</v>
      </c>
      <c r="C446" t="s">
        <v>151</v>
      </c>
      <c r="D446" t="s">
        <v>18</v>
      </c>
      <c r="E446" t="s">
        <v>19</v>
      </c>
      <c r="F446">
        <v>1</v>
      </c>
      <c r="G446">
        <v>144</v>
      </c>
      <c r="H446" t="s">
        <v>21</v>
      </c>
      <c r="I446">
        <v>2624.170678</v>
      </c>
      <c r="J446" t="s">
        <v>190</v>
      </c>
      <c r="K446" t="s">
        <v>189</v>
      </c>
      <c r="L446">
        <v>2624.170678</v>
      </c>
      <c r="M446">
        <v>26779.856915</v>
      </c>
      <c r="N446">
        <v>308.85738800000001</v>
      </c>
      <c r="O446">
        <v>2624.170678</v>
      </c>
      <c r="P446">
        <v>9.7990469999999998</v>
      </c>
    </row>
    <row r="447" spans="1:16">
      <c r="A447">
        <v>299</v>
      </c>
      <c r="B447" t="s">
        <v>16</v>
      </c>
      <c r="C447" t="s">
        <v>152</v>
      </c>
      <c r="D447" t="s">
        <v>18</v>
      </c>
      <c r="E447" t="s">
        <v>19</v>
      </c>
      <c r="F447">
        <v>1</v>
      </c>
      <c r="G447">
        <v>145</v>
      </c>
      <c r="H447" t="s">
        <v>20</v>
      </c>
      <c r="I447">
        <v>10111.654165</v>
      </c>
      <c r="J447" t="s">
        <v>188</v>
      </c>
      <c r="K447" t="s">
        <v>189</v>
      </c>
      <c r="L447">
        <v>2602.2099720000001</v>
      </c>
      <c r="M447">
        <v>33605.737407000001</v>
      </c>
      <c r="N447">
        <v>744.174667</v>
      </c>
      <c r="O447">
        <v>2602.2099720000001</v>
      </c>
      <c r="P447">
        <v>7.7433500000000004</v>
      </c>
    </row>
    <row r="448" spans="1:16">
      <c r="A448">
        <v>300</v>
      </c>
      <c r="B448" t="s">
        <v>16</v>
      </c>
      <c r="C448" t="s">
        <v>152</v>
      </c>
      <c r="D448" t="s">
        <v>18</v>
      </c>
      <c r="E448" t="s">
        <v>19</v>
      </c>
      <c r="F448">
        <v>1</v>
      </c>
      <c r="G448">
        <v>145</v>
      </c>
      <c r="H448" t="s">
        <v>20</v>
      </c>
      <c r="I448">
        <v>10111.654165</v>
      </c>
      <c r="J448" t="s">
        <v>190</v>
      </c>
      <c r="K448" t="s">
        <v>189</v>
      </c>
      <c r="L448">
        <v>7206.1887049999996</v>
      </c>
      <c r="M448">
        <v>33605.737407000001</v>
      </c>
      <c r="N448">
        <v>678.36086799999998</v>
      </c>
      <c r="O448">
        <v>7206.1887049999996</v>
      </c>
      <c r="P448">
        <v>21.443328999999999</v>
      </c>
    </row>
    <row r="449" spans="1:16">
      <c r="A449">
        <v>301</v>
      </c>
      <c r="B449" t="s">
        <v>16</v>
      </c>
      <c r="C449" t="s">
        <v>152</v>
      </c>
      <c r="D449" t="s">
        <v>18</v>
      </c>
      <c r="E449" t="s">
        <v>19</v>
      </c>
      <c r="F449">
        <v>1</v>
      </c>
      <c r="G449">
        <v>145</v>
      </c>
      <c r="H449" t="s">
        <v>20</v>
      </c>
      <c r="I449">
        <v>10111.654165</v>
      </c>
      <c r="J449" t="s">
        <v>191</v>
      </c>
      <c r="K449" t="s">
        <v>189</v>
      </c>
      <c r="L449">
        <v>303.255109</v>
      </c>
      <c r="M449">
        <v>33605.737407000001</v>
      </c>
      <c r="N449">
        <v>93.352806999999999</v>
      </c>
      <c r="O449">
        <v>303.255109</v>
      </c>
      <c r="P449">
        <v>0.90239100000000005</v>
      </c>
    </row>
    <row r="450" spans="1:16">
      <c r="A450">
        <v>302</v>
      </c>
      <c r="B450" t="s">
        <v>16</v>
      </c>
      <c r="C450" t="s">
        <v>152</v>
      </c>
      <c r="D450" t="s">
        <v>18</v>
      </c>
      <c r="E450" t="s">
        <v>19</v>
      </c>
      <c r="F450">
        <v>1</v>
      </c>
      <c r="G450">
        <v>145</v>
      </c>
      <c r="H450" t="s">
        <v>21</v>
      </c>
      <c r="I450">
        <v>23494.083087999999</v>
      </c>
      <c r="J450" t="s">
        <v>188</v>
      </c>
      <c r="K450" t="s">
        <v>189</v>
      </c>
      <c r="L450">
        <v>20034.419441999999</v>
      </c>
      <c r="M450">
        <v>33605.737407000001</v>
      </c>
      <c r="N450">
        <v>1541.6296279999999</v>
      </c>
      <c r="O450">
        <v>20034.419441999999</v>
      </c>
      <c r="P450">
        <v>59.616069000000003</v>
      </c>
    </row>
    <row r="451" spans="1:16">
      <c r="A451">
        <v>303</v>
      </c>
      <c r="B451" t="s">
        <v>16</v>
      </c>
      <c r="C451" t="s">
        <v>152</v>
      </c>
      <c r="D451" t="s">
        <v>18</v>
      </c>
      <c r="E451" t="s">
        <v>19</v>
      </c>
      <c r="F451">
        <v>1</v>
      </c>
      <c r="G451">
        <v>145</v>
      </c>
      <c r="H451" t="s">
        <v>21</v>
      </c>
      <c r="I451">
        <v>23494.083087999999</v>
      </c>
      <c r="J451" t="s">
        <v>190</v>
      </c>
      <c r="K451" t="s">
        <v>189</v>
      </c>
      <c r="L451">
        <v>2756.561416</v>
      </c>
      <c r="M451">
        <v>33605.737407000001</v>
      </c>
      <c r="N451">
        <v>857.68776800000001</v>
      </c>
      <c r="O451">
        <v>2756.561416</v>
      </c>
      <c r="P451">
        <v>8.2026509999999995</v>
      </c>
    </row>
    <row r="452" spans="1:16">
      <c r="A452">
        <v>304</v>
      </c>
      <c r="B452" t="s">
        <v>16</v>
      </c>
      <c r="C452" t="s">
        <v>152</v>
      </c>
      <c r="D452" t="s">
        <v>18</v>
      </c>
      <c r="E452" t="s">
        <v>19</v>
      </c>
      <c r="F452">
        <v>1</v>
      </c>
      <c r="G452">
        <v>145</v>
      </c>
      <c r="H452" t="s">
        <v>21</v>
      </c>
      <c r="I452">
        <v>23494.083087999999</v>
      </c>
      <c r="J452" t="s">
        <v>191</v>
      </c>
      <c r="K452" t="s">
        <v>189</v>
      </c>
      <c r="L452">
        <v>703.10203300000001</v>
      </c>
      <c r="M452">
        <v>33605.737407000001</v>
      </c>
      <c r="N452">
        <v>123.013959</v>
      </c>
      <c r="O452">
        <v>703.10203300000001</v>
      </c>
      <c r="P452">
        <v>2.0922079999999998</v>
      </c>
    </row>
    <row r="453" spans="1:16">
      <c r="A453">
        <v>438</v>
      </c>
      <c r="B453" t="s">
        <v>16</v>
      </c>
      <c r="C453" t="s">
        <v>112</v>
      </c>
      <c r="D453" t="s">
        <v>18</v>
      </c>
      <c r="E453" t="s">
        <v>19</v>
      </c>
      <c r="F453">
        <v>1</v>
      </c>
      <c r="G453">
        <v>146</v>
      </c>
      <c r="H453" t="s">
        <v>21</v>
      </c>
      <c r="I453">
        <v>213174.33712899999</v>
      </c>
      <c r="J453" t="s">
        <v>188</v>
      </c>
      <c r="K453" t="s">
        <v>189</v>
      </c>
      <c r="L453">
        <v>108954.423733</v>
      </c>
      <c r="M453">
        <v>213174.344167</v>
      </c>
      <c r="N453">
        <v>6343.4303030000001</v>
      </c>
      <c r="O453">
        <v>108954.423733</v>
      </c>
      <c r="P453">
        <v>51.110477000000003</v>
      </c>
    </row>
    <row r="454" spans="1:16">
      <c r="A454">
        <v>439</v>
      </c>
      <c r="B454" t="s">
        <v>16</v>
      </c>
      <c r="C454" t="s">
        <v>112</v>
      </c>
      <c r="D454" t="s">
        <v>18</v>
      </c>
      <c r="E454" t="s">
        <v>19</v>
      </c>
      <c r="F454">
        <v>1</v>
      </c>
      <c r="G454">
        <v>146</v>
      </c>
      <c r="H454" t="s">
        <v>21</v>
      </c>
      <c r="I454">
        <v>213174.33712899999</v>
      </c>
      <c r="J454" t="s">
        <v>190</v>
      </c>
      <c r="K454" t="s">
        <v>189</v>
      </c>
      <c r="L454">
        <v>53616.099650999997</v>
      </c>
      <c r="M454">
        <v>213174.344167</v>
      </c>
      <c r="N454">
        <v>7613.7671069999997</v>
      </c>
      <c r="O454">
        <v>53616.099650999997</v>
      </c>
      <c r="P454">
        <v>25.151291000000001</v>
      </c>
    </row>
    <row r="455" spans="1:16">
      <c r="A455">
        <v>440</v>
      </c>
      <c r="B455" t="s">
        <v>16</v>
      </c>
      <c r="C455" t="s">
        <v>112</v>
      </c>
      <c r="D455" t="s">
        <v>18</v>
      </c>
      <c r="E455" t="s">
        <v>19</v>
      </c>
      <c r="F455">
        <v>1</v>
      </c>
      <c r="G455">
        <v>146</v>
      </c>
      <c r="H455" t="s">
        <v>21</v>
      </c>
      <c r="I455">
        <v>213174.33712899999</v>
      </c>
      <c r="J455" t="s">
        <v>191</v>
      </c>
      <c r="K455" t="s">
        <v>189</v>
      </c>
      <c r="L455">
        <v>50603.815044000003</v>
      </c>
      <c r="M455">
        <v>213174.344167</v>
      </c>
      <c r="N455">
        <v>5688.6977360000001</v>
      </c>
      <c r="O455">
        <v>50603.815044000003</v>
      </c>
      <c r="P455">
        <v>23.738229</v>
      </c>
    </row>
    <row r="456" spans="1:16">
      <c r="A456">
        <v>487</v>
      </c>
      <c r="B456" t="s">
        <v>16</v>
      </c>
      <c r="C456" t="s">
        <v>153</v>
      </c>
      <c r="D456" t="s">
        <v>18</v>
      </c>
      <c r="E456" t="s">
        <v>19</v>
      </c>
      <c r="F456">
        <v>1</v>
      </c>
      <c r="G456">
        <v>147</v>
      </c>
      <c r="H456" t="s">
        <v>20</v>
      </c>
      <c r="I456">
        <v>1.5685999999999999E-2</v>
      </c>
      <c r="J456" t="s">
        <v>190</v>
      </c>
      <c r="K456" t="s">
        <v>189</v>
      </c>
      <c r="L456">
        <v>1.5685999999999999E-2</v>
      </c>
      <c r="M456">
        <v>4083.4316629999998</v>
      </c>
      <c r="N456">
        <v>14.865100999999999</v>
      </c>
      <c r="O456">
        <v>1.5685999999999999E-2</v>
      </c>
      <c r="P456">
        <v>3.8400000000000001E-4</v>
      </c>
    </row>
    <row r="457" spans="1:16">
      <c r="A457">
        <v>488</v>
      </c>
      <c r="B457" t="s">
        <v>16</v>
      </c>
      <c r="C457" t="s">
        <v>153</v>
      </c>
      <c r="D457" t="s">
        <v>18</v>
      </c>
      <c r="E457" t="s">
        <v>19</v>
      </c>
      <c r="F457">
        <v>1</v>
      </c>
      <c r="G457">
        <v>147</v>
      </c>
      <c r="H457" t="s">
        <v>21</v>
      </c>
      <c r="I457">
        <v>4083.4151900000002</v>
      </c>
      <c r="J457" t="s">
        <v>190</v>
      </c>
      <c r="K457" t="s">
        <v>189</v>
      </c>
      <c r="L457">
        <v>1855.302087</v>
      </c>
      <c r="M457">
        <v>4083.4316629999998</v>
      </c>
      <c r="N457">
        <v>381.797662</v>
      </c>
      <c r="O457">
        <v>1855.302087</v>
      </c>
      <c r="P457">
        <v>45.434874999999998</v>
      </c>
    </row>
    <row r="458" spans="1:16">
      <c r="A458">
        <v>489</v>
      </c>
      <c r="B458" t="s">
        <v>16</v>
      </c>
      <c r="C458" t="s">
        <v>153</v>
      </c>
      <c r="D458" t="s">
        <v>18</v>
      </c>
      <c r="E458" t="s">
        <v>19</v>
      </c>
      <c r="F458">
        <v>1</v>
      </c>
      <c r="G458">
        <v>147</v>
      </c>
      <c r="H458" t="s">
        <v>21</v>
      </c>
      <c r="I458">
        <v>4083.4151900000002</v>
      </c>
      <c r="J458" t="s">
        <v>191</v>
      </c>
      <c r="K458" t="s">
        <v>189</v>
      </c>
      <c r="L458">
        <v>2228.111386</v>
      </c>
      <c r="M458">
        <v>4083.4316629999998</v>
      </c>
      <c r="N458">
        <v>414.92774100000003</v>
      </c>
      <c r="O458">
        <v>2228.111386</v>
      </c>
      <c r="P458">
        <v>54.564678999999998</v>
      </c>
    </row>
    <row r="459" spans="1:16">
      <c r="A459">
        <v>490</v>
      </c>
      <c r="B459" t="s">
        <v>16</v>
      </c>
      <c r="C459" t="s">
        <v>153</v>
      </c>
      <c r="D459" t="s">
        <v>18</v>
      </c>
      <c r="E459" t="s">
        <v>19</v>
      </c>
      <c r="F459">
        <v>1</v>
      </c>
      <c r="G459">
        <v>148</v>
      </c>
      <c r="H459" t="s">
        <v>21</v>
      </c>
      <c r="I459">
        <v>207.830994</v>
      </c>
      <c r="J459" t="s">
        <v>190</v>
      </c>
      <c r="K459" t="s">
        <v>189</v>
      </c>
      <c r="L459">
        <v>60.344672000000003</v>
      </c>
      <c r="M459">
        <v>207.877331</v>
      </c>
      <c r="N459">
        <v>94.602694</v>
      </c>
      <c r="O459">
        <v>60.344672000000003</v>
      </c>
      <c r="P459">
        <v>29.028981000000002</v>
      </c>
    </row>
    <row r="460" spans="1:16">
      <c r="A460">
        <v>491</v>
      </c>
      <c r="B460" t="s">
        <v>16</v>
      </c>
      <c r="C460" t="s">
        <v>153</v>
      </c>
      <c r="D460" t="s">
        <v>18</v>
      </c>
      <c r="E460" t="s">
        <v>19</v>
      </c>
      <c r="F460">
        <v>1</v>
      </c>
      <c r="G460">
        <v>148</v>
      </c>
      <c r="H460" t="s">
        <v>21</v>
      </c>
      <c r="I460">
        <v>207.830994</v>
      </c>
      <c r="J460" t="s">
        <v>191</v>
      </c>
      <c r="K460" t="s">
        <v>189</v>
      </c>
      <c r="L460">
        <v>147.47645900000001</v>
      </c>
      <c r="M460">
        <v>207.877331</v>
      </c>
      <c r="N460">
        <v>76.117209000000003</v>
      </c>
      <c r="O460">
        <v>147.47645900000001</v>
      </c>
      <c r="P460">
        <v>70.943983000000003</v>
      </c>
    </row>
    <row r="461" spans="1:16">
      <c r="A461">
        <v>492</v>
      </c>
      <c r="B461" t="s">
        <v>16</v>
      </c>
      <c r="C461" t="s">
        <v>153</v>
      </c>
      <c r="D461" t="s">
        <v>18</v>
      </c>
      <c r="E461" t="s">
        <v>19</v>
      </c>
      <c r="F461">
        <v>1</v>
      </c>
      <c r="G461">
        <v>149</v>
      </c>
      <c r="H461" t="s">
        <v>21</v>
      </c>
      <c r="I461">
        <v>9921.8383240000003</v>
      </c>
      <c r="J461" t="s">
        <v>188</v>
      </c>
      <c r="K461" t="s">
        <v>189</v>
      </c>
      <c r="L461">
        <v>6798.4750709999998</v>
      </c>
      <c r="M461">
        <v>9921.8655220000001</v>
      </c>
      <c r="N461">
        <v>489.42324000000002</v>
      </c>
      <c r="O461">
        <v>6798.4750709999998</v>
      </c>
      <c r="P461">
        <v>68.520128999999997</v>
      </c>
    </row>
    <row r="462" spans="1:16">
      <c r="A462">
        <v>493</v>
      </c>
      <c r="B462" t="s">
        <v>16</v>
      </c>
      <c r="C462" t="s">
        <v>153</v>
      </c>
      <c r="D462" t="s">
        <v>18</v>
      </c>
      <c r="E462" t="s">
        <v>19</v>
      </c>
      <c r="F462">
        <v>1</v>
      </c>
      <c r="G462">
        <v>149</v>
      </c>
      <c r="H462" t="s">
        <v>21</v>
      </c>
      <c r="I462">
        <v>9921.8383240000003</v>
      </c>
      <c r="J462" t="s">
        <v>190</v>
      </c>
      <c r="K462" t="s">
        <v>189</v>
      </c>
      <c r="L462">
        <v>3114.6742859999999</v>
      </c>
      <c r="M462">
        <v>9921.8655220000001</v>
      </c>
      <c r="N462">
        <v>566.18124599999999</v>
      </c>
      <c r="O462">
        <v>3114.6742859999999</v>
      </c>
      <c r="P462">
        <v>31.392022999999998</v>
      </c>
    </row>
    <row r="463" spans="1:16">
      <c r="A463">
        <v>494</v>
      </c>
      <c r="B463" t="s">
        <v>16</v>
      </c>
      <c r="C463" t="s">
        <v>153</v>
      </c>
      <c r="D463" t="s">
        <v>18</v>
      </c>
      <c r="E463" t="s">
        <v>19</v>
      </c>
      <c r="F463">
        <v>1</v>
      </c>
      <c r="G463">
        <v>149</v>
      </c>
      <c r="H463" t="s">
        <v>21</v>
      </c>
      <c r="I463">
        <v>9921.8383240000003</v>
      </c>
      <c r="J463" t="s">
        <v>191</v>
      </c>
      <c r="K463" t="s">
        <v>189</v>
      </c>
      <c r="L463">
        <v>8.6898260000000001</v>
      </c>
      <c r="M463">
        <v>9921.8655220000001</v>
      </c>
      <c r="N463">
        <v>42.120109999999997</v>
      </c>
      <c r="O463">
        <v>8.6898260000000001</v>
      </c>
      <c r="P463">
        <v>8.7582999999999994E-2</v>
      </c>
    </row>
    <row r="464" spans="1:16">
      <c r="A464">
        <v>79</v>
      </c>
      <c r="B464" t="s">
        <v>16</v>
      </c>
      <c r="C464" t="s">
        <v>87</v>
      </c>
      <c r="D464" t="s">
        <v>18</v>
      </c>
      <c r="E464" t="s">
        <v>25</v>
      </c>
      <c r="F464">
        <v>1</v>
      </c>
      <c r="G464">
        <v>150</v>
      </c>
      <c r="H464" t="s">
        <v>21</v>
      </c>
      <c r="I464">
        <v>3182.6621850000001</v>
      </c>
      <c r="J464" t="s">
        <v>188</v>
      </c>
      <c r="K464" t="s">
        <v>189</v>
      </c>
      <c r="L464">
        <v>3182.6627720000001</v>
      </c>
      <c r="M464">
        <v>3182.662464</v>
      </c>
      <c r="N464">
        <v>356.11570899999998</v>
      </c>
      <c r="O464">
        <v>3182.6627720000001</v>
      </c>
      <c r="P464">
        <v>100.00001</v>
      </c>
    </row>
    <row r="465" spans="1:16">
      <c r="A465">
        <v>80</v>
      </c>
      <c r="B465" t="s">
        <v>16</v>
      </c>
      <c r="C465" t="s">
        <v>87</v>
      </c>
      <c r="D465" t="s">
        <v>18</v>
      </c>
      <c r="E465" t="s">
        <v>25</v>
      </c>
      <c r="F465">
        <v>1</v>
      </c>
      <c r="G465">
        <v>151</v>
      </c>
      <c r="H465" t="s">
        <v>20</v>
      </c>
      <c r="I465">
        <v>2588.168713</v>
      </c>
      <c r="J465" t="s">
        <v>188</v>
      </c>
      <c r="K465" t="s">
        <v>189</v>
      </c>
      <c r="L465">
        <v>1893.922834</v>
      </c>
      <c r="M465">
        <v>9298.8482160000003</v>
      </c>
      <c r="N465">
        <v>300.25951600000002</v>
      </c>
      <c r="O465">
        <v>1893.922834</v>
      </c>
      <c r="P465">
        <v>20.367284000000001</v>
      </c>
    </row>
    <row r="466" spans="1:16">
      <c r="A466">
        <v>81</v>
      </c>
      <c r="B466" t="s">
        <v>16</v>
      </c>
      <c r="C466" t="s">
        <v>87</v>
      </c>
      <c r="D466" t="s">
        <v>18</v>
      </c>
      <c r="E466" t="s">
        <v>25</v>
      </c>
      <c r="F466">
        <v>1</v>
      </c>
      <c r="G466">
        <v>151</v>
      </c>
      <c r="H466" t="s">
        <v>20</v>
      </c>
      <c r="I466">
        <v>2588.168713</v>
      </c>
      <c r="J466" t="s">
        <v>191</v>
      </c>
      <c r="K466" t="s">
        <v>189</v>
      </c>
      <c r="L466">
        <v>694.24581999999998</v>
      </c>
      <c r="M466">
        <v>9298.8482160000003</v>
      </c>
      <c r="N466">
        <v>141.77892</v>
      </c>
      <c r="O466">
        <v>694.24581999999998</v>
      </c>
      <c r="P466">
        <v>7.4659329999999997</v>
      </c>
    </row>
    <row r="467" spans="1:16">
      <c r="A467">
        <v>82</v>
      </c>
      <c r="B467" t="s">
        <v>16</v>
      </c>
      <c r="C467" t="s">
        <v>87</v>
      </c>
      <c r="D467" t="s">
        <v>18</v>
      </c>
      <c r="E467" t="s">
        <v>25</v>
      </c>
      <c r="F467">
        <v>1</v>
      </c>
      <c r="G467">
        <v>151</v>
      </c>
      <c r="H467" t="s">
        <v>21</v>
      </c>
      <c r="I467">
        <v>6710.6806809999998</v>
      </c>
      <c r="J467" t="s">
        <v>188</v>
      </c>
      <c r="K467" t="s">
        <v>189</v>
      </c>
      <c r="L467">
        <v>6710.6807500000004</v>
      </c>
      <c r="M467">
        <v>9298.8482160000003</v>
      </c>
      <c r="N467">
        <v>475.30058600000001</v>
      </c>
      <c r="O467">
        <v>6710.6807500000004</v>
      </c>
      <c r="P467">
        <v>72.166794999999993</v>
      </c>
    </row>
    <row r="468" spans="1:16">
      <c r="A468">
        <v>305</v>
      </c>
      <c r="B468" t="s">
        <v>16</v>
      </c>
      <c r="C468" t="s">
        <v>154</v>
      </c>
      <c r="D468" t="s">
        <v>18</v>
      </c>
      <c r="E468" t="s">
        <v>19</v>
      </c>
      <c r="F468">
        <v>1</v>
      </c>
      <c r="G468">
        <v>152</v>
      </c>
      <c r="H468" t="s">
        <v>20</v>
      </c>
      <c r="I468">
        <v>43716.222565999997</v>
      </c>
      <c r="J468" t="s">
        <v>188</v>
      </c>
      <c r="K468" t="s">
        <v>189</v>
      </c>
      <c r="L468">
        <v>8651.6010119999992</v>
      </c>
      <c r="M468">
        <v>53932.751072999999</v>
      </c>
      <c r="N468">
        <v>760.55794700000001</v>
      </c>
      <c r="O468">
        <v>8651.6010119999992</v>
      </c>
      <c r="P468">
        <v>16.041461000000002</v>
      </c>
    </row>
    <row r="469" spans="1:16">
      <c r="A469">
        <v>306</v>
      </c>
      <c r="B469" t="s">
        <v>16</v>
      </c>
      <c r="C469" t="s">
        <v>154</v>
      </c>
      <c r="D469" t="s">
        <v>18</v>
      </c>
      <c r="E469" t="s">
        <v>19</v>
      </c>
      <c r="F469">
        <v>1</v>
      </c>
      <c r="G469">
        <v>152</v>
      </c>
      <c r="H469" t="s">
        <v>20</v>
      </c>
      <c r="I469">
        <v>43716.222565999997</v>
      </c>
      <c r="J469" t="s">
        <v>190</v>
      </c>
      <c r="K469" t="s">
        <v>189</v>
      </c>
      <c r="L469">
        <v>33261.113790000003</v>
      </c>
      <c r="M469">
        <v>53932.751072999999</v>
      </c>
      <c r="N469">
        <v>1468.6026380000001</v>
      </c>
      <c r="O469">
        <v>33261.113790000003</v>
      </c>
      <c r="P469">
        <v>61.671458000000001</v>
      </c>
    </row>
    <row r="470" spans="1:16">
      <c r="A470">
        <v>307</v>
      </c>
      <c r="B470" t="s">
        <v>16</v>
      </c>
      <c r="C470" t="s">
        <v>154</v>
      </c>
      <c r="D470" t="s">
        <v>18</v>
      </c>
      <c r="E470" t="s">
        <v>19</v>
      </c>
      <c r="F470">
        <v>1</v>
      </c>
      <c r="G470">
        <v>152</v>
      </c>
      <c r="H470" t="s">
        <v>20</v>
      </c>
      <c r="I470">
        <v>43716.222565999997</v>
      </c>
      <c r="J470" t="s">
        <v>191</v>
      </c>
      <c r="K470" t="s">
        <v>189</v>
      </c>
      <c r="L470">
        <v>1803.507286</v>
      </c>
      <c r="M470">
        <v>53932.751072999999</v>
      </c>
      <c r="N470">
        <v>257.57759399999998</v>
      </c>
      <c r="O470">
        <v>1803.507286</v>
      </c>
      <c r="P470">
        <v>3.3439930000000002</v>
      </c>
    </row>
    <row r="471" spans="1:16">
      <c r="A471">
        <v>308</v>
      </c>
      <c r="B471" t="s">
        <v>16</v>
      </c>
      <c r="C471" t="s">
        <v>154</v>
      </c>
      <c r="D471" t="s">
        <v>18</v>
      </c>
      <c r="E471" t="s">
        <v>19</v>
      </c>
      <c r="F471">
        <v>1</v>
      </c>
      <c r="G471">
        <v>152</v>
      </c>
      <c r="H471" t="s">
        <v>21</v>
      </c>
      <c r="I471">
        <v>10216.528439</v>
      </c>
      <c r="J471" t="s">
        <v>188</v>
      </c>
      <c r="K471" t="s">
        <v>189</v>
      </c>
      <c r="L471">
        <v>4834.130408</v>
      </c>
      <c r="M471">
        <v>53932.751072999999</v>
      </c>
      <c r="N471">
        <v>558.03967699999998</v>
      </c>
      <c r="O471">
        <v>4834.130408</v>
      </c>
      <c r="P471">
        <v>8.9632559999999994</v>
      </c>
    </row>
    <row r="472" spans="1:16">
      <c r="A472">
        <v>309</v>
      </c>
      <c r="B472" t="s">
        <v>16</v>
      </c>
      <c r="C472" t="s">
        <v>154</v>
      </c>
      <c r="D472" t="s">
        <v>18</v>
      </c>
      <c r="E472" t="s">
        <v>19</v>
      </c>
      <c r="F472">
        <v>1</v>
      </c>
      <c r="G472">
        <v>152</v>
      </c>
      <c r="H472" t="s">
        <v>21</v>
      </c>
      <c r="I472">
        <v>10216.528439</v>
      </c>
      <c r="J472" t="s">
        <v>190</v>
      </c>
      <c r="K472" t="s">
        <v>189</v>
      </c>
      <c r="L472">
        <v>3760.6095420000001</v>
      </c>
      <c r="M472">
        <v>53932.751072999999</v>
      </c>
      <c r="N472">
        <v>611.15122399999996</v>
      </c>
      <c r="O472">
        <v>3760.6095420000001</v>
      </c>
      <c r="P472">
        <v>6.9727750000000004</v>
      </c>
    </row>
    <row r="473" spans="1:16">
      <c r="A473">
        <v>310</v>
      </c>
      <c r="B473" t="s">
        <v>16</v>
      </c>
      <c r="C473" t="s">
        <v>154</v>
      </c>
      <c r="D473" t="s">
        <v>18</v>
      </c>
      <c r="E473" t="s">
        <v>19</v>
      </c>
      <c r="F473">
        <v>1</v>
      </c>
      <c r="G473">
        <v>152</v>
      </c>
      <c r="H473" t="s">
        <v>21</v>
      </c>
      <c r="I473">
        <v>10216.528439</v>
      </c>
      <c r="J473" t="s">
        <v>191</v>
      </c>
      <c r="K473" t="s">
        <v>189</v>
      </c>
      <c r="L473">
        <v>1621.7882420000001</v>
      </c>
      <c r="M473">
        <v>53932.751072999999</v>
      </c>
      <c r="N473">
        <v>255.772021</v>
      </c>
      <c r="O473">
        <v>1621.7882420000001</v>
      </c>
      <c r="P473">
        <v>3.007056</v>
      </c>
    </row>
    <row r="474" spans="1:16">
      <c r="A474">
        <v>311</v>
      </c>
      <c r="B474" t="s">
        <v>16</v>
      </c>
      <c r="C474" t="s">
        <v>154</v>
      </c>
      <c r="D474" t="s">
        <v>18</v>
      </c>
      <c r="E474" t="s">
        <v>19</v>
      </c>
      <c r="F474">
        <v>1</v>
      </c>
      <c r="G474">
        <v>153</v>
      </c>
      <c r="H474" t="s">
        <v>20</v>
      </c>
      <c r="I474">
        <v>85847.685916999995</v>
      </c>
      <c r="J474" t="s">
        <v>188</v>
      </c>
      <c r="K474" t="s">
        <v>189</v>
      </c>
      <c r="L474">
        <v>57689.356871000004</v>
      </c>
      <c r="M474">
        <v>97533.206829000002</v>
      </c>
      <c r="N474">
        <v>3252.3256959999999</v>
      </c>
      <c r="O474">
        <v>57689.356871000004</v>
      </c>
      <c r="P474">
        <v>59.148426000000001</v>
      </c>
    </row>
    <row r="475" spans="1:16">
      <c r="A475">
        <v>312</v>
      </c>
      <c r="B475" t="s">
        <v>16</v>
      </c>
      <c r="C475" t="s">
        <v>154</v>
      </c>
      <c r="D475" t="s">
        <v>18</v>
      </c>
      <c r="E475" t="s">
        <v>19</v>
      </c>
      <c r="F475">
        <v>1</v>
      </c>
      <c r="G475">
        <v>153</v>
      </c>
      <c r="H475" t="s">
        <v>20</v>
      </c>
      <c r="I475">
        <v>85847.685916999995</v>
      </c>
      <c r="J475" t="s">
        <v>190</v>
      </c>
      <c r="K475" t="s">
        <v>189</v>
      </c>
      <c r="L475">
        <v>26996.833579999999</v>
      </c>
      <c r="M475">
        <v>97533.206829000002</v>
      </c>
      <c r="N475">
        <v>1644.5964919999999</v>
      </c>
      <c r="O475">
        <v>26996.833579999999</v>
      </c>
      <c r="P475">
        <v>27.679632999999999</v>
      </c>
    </row>
    <row r="476" spans="1:16">
      <c r="A476">
        <v>313</v>
      </c>
      <c r="B476" t="s">
        <v>16</v>
      </c>
      <c r="C476" t="s">
        <v>154</v>
      </c>
      <c r="D476" t="s">
        <v>18</v>
      </c>
      <c r="E476" t="s">
        <v>19</v>
      </c>
      <c r="F476">
        <v>1</v>
      </c>
      <c r="G476">
        <v>153</v>
      </c>
      <c r="H476" t="s">
        <v>20</v>
      </c>
      <c r="I476">
        <v>85847.685916999995</v>
      </c>
      <c r="J476" t="s">
        <v>191</v>
      </c>
      <c r="K476" t="s">
        <v>189</v>
      </c>
      <c r="L476">
        <v>1161.497192</v>
      </c>
      <c r="M476">
        <v>97533.206829000002</v>
      </c>
      <c r="N476">
        <v>387.87979999999999</v>
      </c>
      <c r="O476">
        <v>1161.497192</v>
      </c>
      <c r="P476">
        <v>1.190874</v>
      </c>
    </row>
    <row r="477" spans="1:16">
      <c r="A477">
        <v>314</v>
      </c>
      <c r="B477" t="s">
        <v>16</v>
      </c>
      <c r="C477" t="s">
        <v>154</v>
      </c>
      <c r="D477" t="s">
        <v>18</v>
      </c>
      <c r="E477" t="s">
        <v>19</v>
      </c>
      <c r="F477">
        <v>1</v>
      </c>
      <c r="G477">
        <v>153</v>
      </c>
      <c r="H477" t="s">
        <v>21</v>
      </c>
      <c r="I477">
        <v>11685.520784</v>
      </c>
      <c r="J477" t="s">
        <v>188</v>
      </c>
      <c r="K477" t="s">
        <v>189</v>
      </c>
      <c r="L477">
        <v>8335.662601</v>
      </c>
      <c r="M477">
        <v>97533.206829000002</v>
      </c>
      <c r="N477">
        <v>995.74244899999997</v>
      </c>
      <c r="O477">
        <v>8335.662601</v>
      </c>
      <c r="P477">
        <v>8.5464870000000008</v>
      </c>
    </row>
    <row r="478" spans="1:16">
      <c r="A478">
        <v>315</v>
      </c>
      <c r="B478" t="s">
        <v>16</v>
      </c>
      <c r="C478" t="s">
        <v>154</v>
      </c>
      <c r="D478" t="s">
        <v>18</v>
      </c>
      <c r="E478" t="s">
        <v>19</v>
      </c>
      <c r="F478">
        <v>1</v>
      </c>
      <c r="G478">
        <v>153</v>
      </c>
      <c r="H478" t="s">
        <v>21</v>
      </c>
      <c r="I478">
        <v>11685.520784</v>
      </c>
      <c r="J478" t="s">
        <v>190</v>
      </c>
      <c r="K478" t="s">
        <v>189</v>
      </c>
      <c r="L478">
        <v>3349.8595180000002</v>
      </c>
      <c r="M478">
        <v>97533.206829000002</v>
      </c>
      <c r="N478">
        <v>685.96001999999999</v>
      </c>
      <c r="O478">
        <v>3349.8595180000002</v>
      </c>
      <c r="P478">
        <v>3.4345840000000001</v>
      </c>
    </row>
    <row r="479" spans="1:16">
      <c r="A479">
        <v>569</v>
      </c>
      <c r="B479" t="s">
        <v>16</v>
      </c>
      <c r="C479" t="s">
        <v>155</v>
      </c>
      <c r="D479" t="s">
        <v>41</v>
      </c>
      <c r="E479" t="s">
        <v>77</v>
      </c>
      <c r="F479">
        <v>1</v>
      </c>
      <c r="G479">
        <v>154</v>
      </c>
      <c r="H479" t="s">
        <v>21</v>
      </c>
      <c r="I479">
        <v>374.76330999999999</v>
      </c>
      <c r="J479" t="s">
        <v>188</v>
      </c>
      <c r="K479" t="s">
        <v>189</v>
      </c>
      <c r="L479">
        <v>11.927682000000001</v>
      </c>
      <c r="M479">
        <v>374.76052199999998</v>
      </c>
      <c r="N479">
        <v>27.847898000000001</v>
      </c>
      <c r="O479">
        <v>11.927682000000001</v>
      </c>
      <c r="P479">
        <v>3.1827480000000001</v>
      </c>
    </row>
    <row r="480" spans="1:16">
      <c r="A480">
        <v>570</v>
      </c>
      <c r="B480" t="s">
        <v>16</v>
      </c>
      <c r="C480" t="s">
        <v>155</v>
      </c>
      <c r="D480" t="s">
        <v>41</v>
      </c>
      <c r="E480" t="s">
        <v>77</v>
      </c>
      <c r="F480">
        <v>1</v>
      </c>
      <c r="G480">
        <v>154</v>
      </c>
      <c r="H480" t="s">
        <v>21</v>
      </c>
      <c r="I480">
        <v>374.76330999999999</v>
      </c>
      <c r="J480" t="s">
        <v>190</v>
      </c>
      <c r="K480" t="s">
        <v>189</v>
      </c>
      <c r="L480">
        <v>32.337854</v>
      </c>
      <c r="M480">
        <v>374.76052199999998</v>
      </c>
      <c r="N480">
        <v>72.077788999999996</v>
      </c>
      <c r="O480">
        <v>32.337854</v>
      </c>
      <c r="P480">
        <v>8.6289379999999998</v>
      </c>
    </row>
    <row r="481" spans="1:16">
      <c r="A481">
        <v>571</v>
      </c>
      <c r="B481" t="s">
        <v>16</v>
      </c>
      <c r="C481" t="s">
        <v>155</v>
      </c>
      <c r="D481" t="s">
        <v>41</v>
      </c>
      <c r="E481" t="s">
        <v>77</v>
      </c>
      <c r="F481">
        <v>1</v>
      </c>
      <c r="G481">
        <v>154</v>
      </c>
      <c r="H481" t="s">
        <v>21</v>
      </c>
      <c r="I481">
        <v>374.76330999999999</v>
      </c>
      <c r="J481" t="s">
        <v>191</v>
      </c>
      <c r="K481" t="s">
        <v>189</v>
      </c>
      <c r="L481">
        <v>330.49796700000002</v>
      </c>
      <c r="M481">
        <v>374.76052199999998</v>
      </c>
      <c r="N481">
        <v>287.45309500000002</v>
      </c>
      <c r="O481">
        <v>330.49796700000002</v>
      </c>
      <c r="P481">
        <v>88.189109000000002</v>
      </c>
    </row>
    <row r="482" spans="1:16">
      <c r="A482">
        <v>572</v>
      </c>
      <c r="B482" t="s">
        <v>16</v>
      </c>
      <c r="C482" t="s">
        <v>155</v>
      </c>
      <c r="D482" t="s">
        <v>41</v>
      </c>
      <c r="E482" t="s">
        <v>77</v>
      </c>
      <c r="F482">
        <v>1</v>
      </c>
      <c r="G482">
        <v>155</v>
      </c>
      <c r="H482" t="s">
        <v>21</v>
      </c>
      <c r="I482">
        <v>53.949142000000002</v>
      </c>
      <c r="J482" t="s">
        <v>191</v>
      </c>
      <c r="K482" t="s">
        <v>189</v>
      </c>
      <c r="L482">
        <v>53.949142000000002</v>
      </c>
      <c r="M482">
        <v>53.949002</v>
      </c>
      <c r="N482">
        <v>38.436810000000001</v>
      </c>
      <c r="O482">
        <v>53.949142000000002</v>
      </c>
      <c r="P482">
        <v>100.00026</v>
      </c>
    </row>
    <row r="483" spans="1:16">
      <c r="A483">
        <v>573</v>
      </c>
      <c r="B483" t="s">
        <v>16</v>
      </c>
      <c r="C483" t="s">
        <v>155</v>
      </c>
      <c r="D483" t="s">
        <v>41</v>
      </c>
      <c r="E483" t="s">
        <v>77</v>
      </c>
      <c r="F483">
        <v>1</v>
      </c>
      <c r="G483">
        <v>156</v>
      </c>
      <c r="H483" t="s">
        <v>21</v>
      </c>
      <c r="I483">
        <v>2162.2972329999998</v>
      </c>
      <c r="J483" t="s">
        <v>190</v>
      </c>
      <c r="K483" t="s">
        <v>189</v>
      </c>
      <c r="L483">
        <v>226.75936200000001</v>
      </c>
      <c r="M483">
        <v>2162.2979540000001</v>
      </c>
      <c r="N483">
        <v>143.241322</v>
      </c>
      <c r="O483">
        <v>226.75936200000001</v>
      </c>
      <c r="P483">
        <v>10.486962</v>
      </c>
    </row>
    <row r="484" spans="1:16">
      <c r="A484">
        <v>574</v>
      </c>
      <c r="B484" t="s">
        <v>16</v>
      </c>
      <c r="C484" t="s">
        <v>155</v>
      </c>
      <c r="D484" t="s">
        <v>41</v>
      </c>
      <c r="E484" t="s">
        <v>77</v>
      </c>
      <c r="F484">
        <v>1</v>
      </c>
      <c r="G484">
        <v>156</v>
      </c>
      <c r="H484" t="s">
        <v>21</v>
      </c>
      <c r="I484">
        <v>2162.2972329999998</v>
      </c>
      <c r="J484" t="s">
        <v>191</v>
      </c>
      <c r="K484" t="s">
        <v>189</v>
      </c>
      <c r="L484">
        <v>1935.5382239999999</v>
      </c>
      <c r="M484">
        <v>2162.2979540000001</v>
      </c>
      <c r="N484">
        <v>263.22968100000003</v>
      </c>
      <c r="O484">
        <v>1935.5382239999999</v>
      </c>
      <c r="P484">
        <v>89.513020999999995</v>
      </c>
    </row>
    <row r="485" spans="1:16">
      <c r="A485">
        <v>514</v>
      </c>
      <c r="B485" t="s">
        <v>16</v>
      </c>
      <c r="C485" t="s">
        <v>34</v>
      </c>
      <c r="D485" t="s">
        <v>18</v>
      </c>
      <c r="E485" t="s">
        <v>19</v>
      </c>
      <c r="F485">
        <v>1</v>
      </c>
      <c r="G485">
        <v>157</v>
      </c>
      <c r="H485" t="s">
        <v>20</v>
      </c>
      <c r="I485">
        <v>224256.04066999999</v>
      </c>
      <c r="J485" t="s">
        <v>188</v>
      </c>
      <c r="K485" t="s">
        <v>189</v>
      </c>
      <c r="L485">
        <v>37068.870690999996</v>
      </c>
      <c r="M485">
        <v>224255.98658600001</v>
      </c>
      <c r="N485">
        <v>4968.4896310000004</v>
      </c>
      <c r="O485">
        <v>37068.870690999996</v>
      </c>
      <c r="P485">
        <v>16.529713000000001</v>
      </c>
    </row>
    <row r="486" spans="1:16">
      <c r="A486">
        <v>515</v>
      </c>
      <c r="B486" t="s">
        <v>16</v>
      </c>
      <c r="C486" t="s">
        <v>34</v>
      </c>
      <c r="D486" t="s">
        <v>18</v>
      </c>
      <c r="E486" t="s">
        <v>19</v>
      </c>
      <c r="F486">
        <v>1</v>
      </c>
      <c r="G486">
        <v>157</v>
      </c>
      <c r="H486" t="s">
        <v>20</v>
      </c>
      <c r="I486">
        <v>224256.04066999999</v>
      </c>
      <c r="J486" t="s">
        <v>190</v>
      </c>
      <c r="K486" t="s">
        <v>189</v>
      </c>
      <c r="L486">
        <v>170515.98069999999</v>
      </c>
      <c r="M486">
        <v>224255.98658600001</v>
      </c>
      <c r="N486">
        <v>8318.0298559999992</v>
      </c>
      <c r="O486">
        <v>170515.98069999999</v>
      </c>
      <c r="P486">
        <v>76.036311999999995</v>
      </c>
    </row>
    <row r="487" spans="1:16">
      <c r="A487">
        <v>516</v>
      </c>
      <c r="B487" t="s">
        <v>16</v>
      </c>
      <c r="C487" t="s">
        <v>34</v>
      </c>
      <c r="D487" t="s">
        <v>18</v>
      </c>
      <c r="E487" t="s">
        <v>19</v>
      </c>
      <c r="F487">
        <v>1</v>
      </c>
      <c r="G487">
        <v>157</v>
      </c>
      <c r="H487" t="s">
        <v>20</v>
      </c>
      <c r="I487">
        <v>224256.04066999999</v>
      </c>
      <c r="J487" t="s">
        <v>191</v>
      </c>
      <c r="K487" t="s">
        <v>189</v>
      </c>
      <c r="L487">
        <v>16671.184380999999</v>
      </c>
      <c r="M487">
        <v>224255.98658600001</v>
      </c>
      <c r="N487">
        <v>2797.5602950000002</v>
      </c>
      <c r="O487">
        <v>16671.184380999999</v>
      </c>
      <c r="P487">
        <v>7.4339969999999997</v>
      </c>
    </row>
    <row r="488" spans="1:16">
      <c r="A488">
        <v>517</v>
      </c>
      <c r="B488" t="s">
        <v>16</v>
      </c>
      <c r="C488" t="s">
        <v>34</v>
      </c>
      <c r="D488" t="s">
        <v>18</v>
      </c>
      <c r="E488" t="s">
        <v>19</v>
      </c>
      <c r="F488">
        <v>1</v>
      </c>
      <c r="G488">
        <v>158</v>
      </c>
      <c r="H488" t="s">
        <v>20</v>
      </c>
      <c r="I488">
        <v>12645.574678999999</v>
      </c>
      <c r="J488" t="s">
        <v>190</v>
      </c>
      <c r="K488" t="s">
        <v>189</v>
      </c>
      <c r="L488">
        <v>12645.574678999999</v>
      </c>
      <c r="M488">
        <v>12645.574678999999</v>
      </c>
      <c r="N488">
        <v>571.94642299999998</v>
      </c>
      <c r="O488">
        <v>12645.574678999999</v>
      </c>
      <c r="P488">
        <v>100</v>
      </c>
    </row>
    <row r="489" spans="1:16">
      <c r="A489">
        <v>266</v>
      </c>
      <c r="B489" t="s">
        <v>16</v>
      </c>
      <c r="C489" t="s">
        <v>156</v>
      </c>
      <c r="D489" t="s">
        <v>18</v>
      </c>
      <c r="E489" t="s">
        <v>147</v>
      </c>
      <c r="F489">
        <v>1</v>
      </c>
      <c r="G489">
        <v>159</v>
      </c>
      <c r="H489" t="s">
        <v>20</v>
      </c>
      <c r="I489">
        <v>114972.561285</v>
      </c>
      <c r="J489" t="s">
        <v>188</v>
      </c>
      <c r="K489" t="s">
        <v>189</v>
      </c>
      <c r="L489">
        <v>39808.914788000002</v>
      </c>
      <c r="M489">
        <v>127696.763129</v>
      </c>
      <c r="N489">
        <v>2306.7386550000001</v>
      </c>
      <c r="O489">
        <v>39808.914788000002</v>
      </c>
      <c r="P489">
        <v>31.174568000000001</v>
      </c>
    </row>
    <row r="490" spans="1:16">
      <c r="A490">
        <v>267</v>
      </c>
      <c r="B490" t="s">
        <v>16</v>
      </c>
      <c r="C490" t="s">
        <v>156</v>
      </c>
      <c r="D490" t="s">
        <v>18</v>
      </c>
      <c r="E490" t="s">
        <v>147</v>
      </c>
      <c r="F490">
        <v>1</v>
      </c>
      <c r="G490">
        <v>159</v>
      </c>
      <c r="H490" t="s">
        <v>20</v>
      </c>
      <c r="I490">
        <v>114972.561285</v>
      </c>
      <c r="J490" t="s">
        <v>190</v>
      </c>
      <c r="K490" t="s">
        <v>189</v>
      </c>
      <c r="L490">
        <v>75163.642666999993</v>
      </c>
      <c r="M490">
        <v>127696.763129</v>
      </c>
      <c r="N490">
        <v>3114.9868620000002</v>
      </c>
      <c r="O490">
        <v>75163.642666999993</v>
      </c>
      <c r="P490">
        <v>58.861040000000003</v>
      </c>
    </row>
    <row r="491" spans="1:16">
      <c r="A491">
        <v>268</v>
      </c>
      <c r="B491" t="s">
        <v>16</v>
      </c>
      <c r="C491" t="s">
        <v>156</v>
      </c>
      <c r="D491" t="s">
        <v>18</v>
      </c>
      <c r="E491" t="s">
        <v>147</v>
      </c>
      <c r="F491">
        <v>1</v>
      </c>
      <c r="G491">
        <v>159</v>
      </c>
      <c r="H491" t="s">
        <v>21</v>
      </c>
      <c r="I491">
        <v>12724.201880000001</v>
      </c>
      <c r="J491" t="s">
        <v>188</v>
      </c>
      <c r="K491" t="s">
        <v>189</v>
      </c>
      <c r="L491">
        <v>231.82432600000001</v>
      </c>
      <c r="M491">
        <v>127696.763129</v>
      </c>
      <c r="N491">
        <v>67.825407999999996</v>
      </c>
      <c r="O491">
        <v>231.82432600000001</v>
      </c>
      <c r="P491">
        <v>0.18154300000000001</v>
      </c>
    </row>
    <row r="492" spans="1:16">
      <c r="A492">
        <v>269</v>
      </c>
      <c r="B492" t="s">
        <v>16</v>
      </c>
      <c r="C492" t="s">
        <v>156</v>
      </c>
      <c r="D492" t="s">
        <v>18</v>
      </c>
      <c r="E492" t="s">
        <v>147</v>
      </c>
      <c r="F492">
        <v>1</v>
      </c>
      <c r="G492">
        <v>159</v>
      </c>
      <c r="H492" t="s">
        <v>21</v>
      </c>
      <c r="I492">
        <v>12724.201880000001</v>
      </c>
      <c r="J492" t="s">
        <v>190</v>
      </c>
      <c r="K492" t="s">
        <v>189</v>
      </c>
      <c r="L492">
        <v>12492.377654</v>
      </c>
      <c r="M492">
        <v>127696.763129</v>
      </c>
      <c r="N492">
        <v>827.77881100000002</v>
      </c>
      <c r="O492">
        <v>12492.377654</v>
      </c>
      <c r="P492">
        <v>9.7828459999999993</v>
      </c>
    </row>
    <row r="493" spans="1:16">
      <c r="A493">
        <v>383</v>
      </c>
      <c r="B493" t="s">
        <v>16</v>
      </c>
      <c r="C493" t="s">
        <v>139</v>
      </c>
      <c r="D493" t="s">
        <v>18</v>
      </c>
      <c r="E493" t="s">
        <v>19</v>
      </c>
      <c r="F493">
        <v>1</v>
      </c>
      <c r="G493">
        <v>160</v>
      </c>
      <c r="H493" t="s">
        <v>20</v>
      </c>
      <c r="I493">
        <v>223223.17595800001</v>
      </c>
      <c r="J493" t="s">
        <v>188</v>
      </c>
      <c r="K493" t="s">
        <v>189</v>
      </c>
      <c r="L493">
        <v>161565.91472199999</v>
      </c>
      <c r="M493">
        <v>272983.56837300002</v>
      </c>
      <c r="N493">
        <v>6260.3784820000001</v>
      </c>
      <c r="O493">
        <v>161565.91472199999</v>
      </c>
      <c r="P493">
        <v>59.185215999999997</v>
      </c>
    </row>
    <row r="494" spans="1:16">
      <c r="A494">
        <v>384</v>
      </c>
      <c r="B494" t="s">
        <v>16</v>
      </c>
      <c r="C494" t="s">
        <v>139</v>
      </c>
      <c r="D494" t="s">
        <v>18</v>
      </c>
      <c r="E494" t="s">
        <v>19</v>
      </c>
      <c r="F494">
        <v>1</v>
      </c>
      <c r="G494">
        <v>160</v>
      </c>
      <c r="H494" t="s">
        <v>20</v>
      </c>
      <c r="I494">
        <v>223223.17595800001</v>
      </c>
      <c r="J494" t="s">
        <v>190</v>
      </c>
      <c r="K494" t="s">
        <v>189</v>
      </c>
      <c r="L494">
        <v>27848.455475999999</v>
      </c>
      <c r="M494">
        <v>272983.56837300002</v>
      </c>
      <c r="N494">
        <v>2517.6612599999999</v>
      </c>
      <c r="O494">
        <v>27848.455475999999</v>
      </c>
      <c r="P494">
        <v>10.201513</v>
      </c>
    </row>
    <row r="495" spans="1:16">
      <c r="A495">
        <v>385</v>
      </c>
      <c r="B495" t="s">
        <v>16</v>
      </c>
      <c r="C495" t="s">
        <v>139</v>
      </c>
      <c r="D495" t="s">
        <v>18</v>
      </c>
      <c r="E495" t="s">
        <v>19</v>
      </c>
      <c r="F495">
        <v>1</v>
      </c>
      <c r="G495">
        <v>160</v>
      </c>
      <c r="H495" t="s">
        <v>20</v>
      </c>
      <c r="I495">
        <v>223223.17595800001</v>
      </c>
      <c r="J495" t="s">
        <v>191</v>
      </c>
      <c r="K495" t="s">
        <v>189</v>
      </c>
      <c r="L495">
        <v>33808.804131999997</v>
      </c>
      <c r="M495">
        <v>272983.56837300002</v>
      </c>
      <c r="N495">
        <v>2683.6817850000002</v>
      </c>
      <c r="O495">
        <v>33808.804131999997</v>
      </c>
      <c r="P495">
        <v>12.384923000000001</v>
      </c>
    </row>
    <row r="496" spans="1:16">
      <c r="A496">
        <v>386</v>
      </c>
      <c r="B496" t="s">
        <v>16</v>
      </c>
      <c r="C496" t="s">
        <v>139</v>
      </c>
      <c r="D496" t="s">
        <v>18</v>
      </c>
      <c r="E496" t="s">
        <v>19</v>
      </c>
      <c r="F496">
        <v>1</v>
      </c>
      <c r="G496">
        <v>160</v>
      </c>
      <c r="H496" t="s">
        <v>21</v>
      </c>
      <c r="I496">
        <v>49760.392555999999</v>
      </c>
      <c r="J496" t="s">
        <v>188</v>
      </c>
      <c r="K496" t="s">
        <v>189</v>
      </c>
      <c r="L496">
        <v>29698.416012999998</v>
      </c>
      <c r="M496">
        <v>272983.56837300002</v>
      </c>
      <c r="N496">
        <v>3004.8373299999998</v>
      </c>
      <c r="O496">
        <v>29698.416012999998</v>
      </c>
      <c r="P496">
        <v>10.879194999999999</v>
      </c>
    </row>
    <row r="497" spans="1:16">
      <c r="A497">
        <v>387</v>
      </c>
      <c r="B497" t="s">
        <v>16</v>
      </c>
      <c r="C497" t="s">
        <v>139</v>
      </c>
      <c r="D497" t="s">
        <v>18</v>
      </c>
      <c r="E497" t="s">
        <v>19</v>
      </c>
      <c r="F497">
        <v>1</v>
      </c>
      <c r="G497">
        <v>160</v>
      </c>
      <c r="H497" t="s">
        <v>21</v>
      </c>
      <c r="I497">
        <v>49760.392555999999</v>
      </c>
      <c r="J497" t="s">
        <v>190</v>
      </c>
      <c r="K497" t="s">
        <v>189</v>
      </c>
      <c r="L497">
        <v>9738.9953829999995</v>
      </c>
      <c r="M497">
        <v>272983.56837300002</v>
      </c>
      <c r="N497">
        <v>1625.2146150000001</v>
      </c>
      <c r="O497">
        <v>9738.9953829999995</v>
      </c>
      <c r="P497">
        <v>3.567612</v>
      </c>
    </row>
    <row r="498" spans="1:16">
      <c r="A498">
        <v>388</v>
      </c>
      <c r="B498" t="s">
        <v>16</v>
      </c>
      <c r="C498" t="s">
        <v>139</v>
      </c>
      <c r="D498" t="s">
        <v>18</v>
      </c>
      <c r="E498" t="s">
        <v>19</v>
      </c>
      <c r="F498">
        <v>1</v>
      </c>
      <c r="G498">
        <v>160</v>
      </c>
      <c r="H498" t="s">
        <v>21</v>
      </c>
      <c r="I498">
        <v>49760.392555999999</v>
      </c>
      <c r="J498" t="s">
        <v>191</v>
      </c>
      <c r="K498" t="s">
        <v>189</v>
      </c>
      <c r="L498">
        <v>10322.981481000001</v>
      </c>
      <c r="M498">
        <v>272983.56837300002</v>
      </c>
      <c r="N498">
        <v>1638.277092</v>
      </c>
      <c r="O498">
        <v>10322.981481000001</v>
      </c>
      <c r="P498">
        <v>3.7815400000000001</v>
      </c>
    </row>
    <row r="499" spans="1:16">
      <c r="A499">
        <v>243</v>
      </c>
      <c r="B499" t="s">
        <v>16</v>
      </c>
      <c r="C499" t="s">
        <v>157</v>
      </c>
      <c r="D499" t="s">
        <v>18</v>
      </c>
      <c r="E499" t="s">
        <v>19</v>
      </c>
      <c r="F499">
        <v>1</v>
      </c>
      <c r="G499">
        <v>161</v>
      </c>
      <c r="H499" t="s">
        <v>22</v>
      </c>
      <c r="I499">
        <v>8.7668309999999998</v>
      </c>
      <c r="J499" t="s">
        <v>188</v>
      </c>
      <c r="K499" t="s">
        <v>189</v>
      </c>
      <c r="L499">
        <v>8.7668309999999998</v>
      </c>
      <c r="M499">
        <v>82208.480502000006</v>
      </c>
      <c r="N499">
        <v>41.670068999999998</v>
      </c>
      <c r="O499">
        <v>8.7668309999999998</v>
      </c>
      <c r="P499">
        <v>1.0664E-2</v>
      </c>
    </row>
    <row r="500" spans="1:16">
      <c r="A500">
        <v>244</v>
      </c>
      <c r="B500" t="s">
        <v>16</v>
      </c>
      <c r="C500" t="s">
        <v>157</v>
      </c>
      <c r="D500" t="s">
        <v>18</v>
      </c>
      <c r="E500" t="s">
        <v>19</v>
      </c>
      <c r="F500">
        <v>1</v>
      </c>
      <c r="G500">
        <v>161</v>
      </c>
      <c r="H500" t="s">
        <v>20</v>
      </c>
      <c r="I500">
        <v>33436.737953999997</v>
      </c>
      <c r="J500" t="s">
        <v>188</v>
      </c>
      <c r="K500" t="s">
        <v>189</v>
      </c>
      <c r="L500">
        <v>19282.014644999999</v>
      </c>
      <c r="M500">
        <v>82208.480502000006</v>
      </c>
      <c r="N500">
        <v>1738.0814789999999</v>
      </c>
      <c r="O500">
        <v>19282.014644999999</v>
      </c>
      <c r="P500">
        <v>23.455019</v>
      </c>
    </row>
    <row r="501" spans="1:16">
      <c r="A501">
        <v>245</v>
      </c>
      <c r="B501" t="s">
        <v>16</v>
      </c>
      <c r="C501" t="s">
        <v>157</v>
      </c>
      <c r="D501" t="s">
        <v>18</v>
      </c>
      <c r="E501" t="s">
        <v>19</v>
      </c>
      <c r="F501">
        <v>1</v>
      </c>
      <c r="G501">
        <v>161</v>
      </c>
      <c r="H501" t="s">
        <v>20</v>
      </c>
      <c r="I501">
        <v>33436.737953999997</v>
      </c>
      <c r="J501" t="s">
        <v>190</v>
      </c>
      <c r="K501" t="s">
        <v>189</v>
      </c>
      <c r="L501">
        <v>1117.2575629999999</v>
      </c>
      <c r="M501">
        <v>82208.480502000006</v>
      </c>
      <c r="N501">
        <v>454.14698600000003</v>
      </c>
      <c r="O501">
        <v>1117.2575629999999</v>
      </c>
      <c r="P501">
        <v>1.359054</v>
      </c>
    </row>
    <row r="502" spans="1:16">
      <c r="A502">
        <v>246</v>
      </c>
      <c r="B502" t="s">
        <v>16</v>
      </c>
      <c r="C502" t="s">
        <v>157</v>
      </c>
      <c r="D502" t="s">
        <v>18</v>
      </c>
      <c r="E502" t="s">
        <v>19</v>
      </c>
      <c r="F502">
        <v>1</v>
      </c>
      <c r="G502">
        <v>161</v>
      </c>
      <c r="H502" t="s">
        <v>20</v>
      </c>
      <c r="I502">
        <v>33436.737953999997</v>
      </c>
      <c r="J502" t="s">
        <v>191</v>
      </c>
      <c r="K502" t="s">
        <v>189</v>
      </c>
      <c r="L502">
        <v>13037.465235</v>
      </c>
      <c r="M502">
        <v>82208.480502000006</v>
      </c>
      <c r="N502">
        <v>1313.3841609999999</v>
      </c>
      <c r="O502">
        <v>13037.465235</v>
      </c>
      <c r="P502">
        <v>15.859026999999999</v>
      </c>
    </row>
    <row r="503" spans="1:16">
      <c r="A503">
        <v>247</v>
      </c>
      <c r="B503" t="s">
        <v>16</v>
      </c>
      <c r="C503" t="s">
        <v>157</v>
      </c>
      <c r="D503" t="s">
        <v>18</v>
      </c>
      <c r="E503" t="s">
        <v>19</v>
      </c>
      <c r="F503">
        <v>1</v>
      </c>
      <c r="G503">
        <v>161</v>
      </c>
      <c r="H503" t="s">
        <v>21</v>
      </c>
      <c r="I503">
        <v>48762.976431000003</v>
      </c>
      <c r="J503" t="s">
        <v>188</v>
      </c>
      <c r="K503" t="s">
        <v>189</v>
      </c>
      <c r="L503">
        <v>24861.615168</v>
      </c>
      <c r="M503">
        <v>82208.480502000006</v>
      </c>
      <c r="N503">
        <v>1999.249497</v>
      </c>
      <c r="O503">
        <v>24861.615168</v>
      </c>
      <c r="P503">
        <v>30.242153999999999</v>
      </c>
    </row>
    <row r="504" spans="1:16">
      <c r="A504">
        <v>248</v>
      </c>
      <c r="B504" t="s">
        <v>16</v>
      </c>
      <c r="C504" t="s">
        <v>157</v>
      </c>
      <c r="D504" t="s">
        <v>18</v>
      </c>
      <c r="E504" t="s">
        <v>19</v>
      </c>
      <c r="F504">
        <v>1</v>
      </c>
      <c r="G504">
        <v>161</v>
      </c>
      <c r="H504" t="s">
        <v>21</v>
      </c>
      <c r="I504">
        <v>48762.976431000003</v>
      </c>
      <c r="J504" t="s">
        <v>190</v>
      </c>
      <c r="K504" t="s">
        <v>189</v>
      </c>
      <c r="L504">
        <v>9965.3934300000001</v>
      </c>
      <c r="M504">
        <v>82208.480502000006</v>
      </c>
      <c r="N504">
        <v>1470.0939840000001</v>
      </c>
      <c r="O504">
        <v>9965.3934300000001</v>
      </c>
      <c r="P504">
        <v>12.122099</v>
      </c>
    </row>
    <row r="505" spans="1:16">
      <c r="A505">
        <v>249</v>
      </c>
      <c r="B505" t="s">
        <v>16</v>
      </c>
      <c r="C505" t="s">
        <v>157</v>
      </c>
      <c r="D505" t="s">
        <v>18</v>
      </c>
      <c r="E505" t="s">
        <v>19</v>
      </c>
      <c r="F505">
        <v>1</v>
      </c>
      <c r="G505">
        <v>161</v>
      </c>
      <c r="H505" t="s">
        <v>21</v>
      </c>
      <c r="I505">
        <v>48762.976431000003</v>
      </c>
      <c r="J505" t="s">
        <v>191</v>
      </c>
      <c r="K505" t="s">
        <v>189</v>
      </c>
      <c r="L505">
        <v>13935.96847</v>
      </c>
      <c r="M505">
        <v>82208.480502000006</v>
      </c>
      <c r="N505">
        <v>1295.7626299999999</v>
      </c>
      <c r="O505">
        <v>13935.96847</v>
      </c>
      <c r="P505">
        <v>16.951983999999999</v>
      </c>
    </row>
    <row r="506" spans="1:16">
      <c r="A506">
        <v>193</v>
      </c>
      <c r="B506" t="s">
        <v>16</v>
      </c>
      <c r="C506" t="s">
        <v>158</v>
      </c>
      <c r="D506" t="s">
        <v>18</v>
      </c>
      <c r="E506" t="s">
        <v>19</v>
      </c>
      <c r="F506">
        <v>1</v>
      </c>
      <c r="G506">
        <v>162</v>
      </c>
      <c r="H506" t="s">
        <v>20</v>
      </c>
      <c r="I506">
        <v>140.18858800000001</v>
      </c>
      <c r="J506" t="s">
        <v>188</v>
      </c>
      <c r="K506" t="s">
        <v>189</v>
      </c>
      <c r="L506">
        <v>127.60806599999999</v>
      </c>
      <c r="M506">
        <v>5935.4529080000002</v>
      </c>
      <c r="N506">
        <v>125.722024</v>
      </c>
      <c r="O506">
        <v>127.60806599999999</v>
      </c>
      <c r="P506">
        <v>2.1499299999999999</v>
      </c>
    </row>
    <row r="507" spans="1:16">
      <c r="A507">
        <v>194</v>
      </c>
      <c r="B507" t="s">
        <v>16</v>
      </c>
      <c r="C507" t="s">
        <v>158</v>
      </c>
      <c r="D507" t="s">
        <v>18</v>
      </c>
      <c r="E507" t="s">
        <v>19</v>
      </c>
      <c r="F507">
        <v>1</v>
      </c>
      <c r="G507">
        <v>162</v>
      </c>
      <c r="H507" t="s">
        <v>20</v>
      </c>
      <c r="I507">
        <v>140.18858800000001</v>
      </c>
      <c r="J507" t="s">
        <v>190</v>
      </c>
      <c r="K507" t="s">
        <v>189</v>
      </c>
      <c r="L507">
        <v>12.580463</v>
      </c>
      <c r="M507">
        <v>5935.4529080000002</v>
      </c>
      <c r="N507">
        <v>22.753463</v>
      </c>
      <c r="O507">
        <v>12.580463</v>
      </c>
      <c r="P507">
        <v>0.211955</v>
      </c>
    </row>
    <row r="508" spans="1:16">
      <c r="A508">
        <v>195</v>
      </c>
      <c r="B508" t="s">
        <v>16</v>
      </c>
      <c r="C508" t="s">
        <v>158</v>
      </c>
      <c r="D508" t="s">
        <v>18</v>
      </c>
      <c r="E508" t="s">
        <v>19</v>
      </c>
      <c r="F508">
        <v>1</v>
      </c>
      <c r="G508">
        <v>162</v>
      </c>
      <c r="H508" t="s">
        <v>21</v>
      </c>
      <c r="I508">
        <v>5795.2638900000002</v>
      </c>
      <c r="J508" t="s">
        <v>188</v>
      </c>
      <c r="K508" t="s">
        <v>189</v>
      </c>
      <c r="L508">
        <v>5706.466872</v>
      </c>
      <c r="M508">
        <v>5935.4529080000002</v>
      </c>
      <c r="N508">
        <v>925.95780300000001</v>
      </c>
      <c r="O508">
        <v>5706.466872</v>
      </c>
      <c r="P508">
        <v>96.142062999999993</v>
      </c>
    </row>
    <row r="509" spans="1:16">
      <c r="A509">
        <v>196</v>
      </c>
      <c r="B509" t="s">
        <v>16</v>
      </c>
      <c r="C509" t="s">
        <v>158</v>
      </c>
      <c r="D509" t="s">
        <v>18</v>
      </c>
      <c r="E509" t="s">
        <v>19</v>
      </c>
      <c r="F509">
        <v>1</v>
      </c>
      <c r="G509">
        <v>162</v>
      </c>
      <c r="H509" t="s">
        <v>21</v>
      </c>
      <c r="I509">
        <v>5795.2638900000002</v>
      </c>
      <c r="J509" t="s">
        <v>190</v>
      </c>
      <c r="K509" t="s">
        <v>189</v>
      </c>
      <c r="L509">
        <v>88.797712000000004</v>
      </c>
      <c r="M509">
        <v>5935.4529080000002</v>
      </c>
      <c r="N509">
        <v>115.92031799999999</v>
      </c>
      <c r="O509">
        <v>88.797712000000004</v>
      </c>
      <c r="P509">
        <v>1.4960560000000001</v>
      </c>
    </row>
    <row r="510" spans="1:16">
      <c r="A510">
        <v>115</v>
      </c>
      <c r="B510" t="s">
        <v>16</v>
      </c>
      <c r="C510" t="s">
        <v>159</v>
      </c>
      <c r="D510" t="s">
        <v>18</v>
      </c>
      <c r="E510" t="s">
        <v>25</v>
      </c>
      <c r="F510">
        <v>1</v>
      </c>
      <c r="G510">
        <v>163</v>
      </c>
      <c r="H510" t="s">
        <v>20</v>
      </c>
      <c r="I510">
        <v>1718.3089379999999</v>
      </c>
      <c r="J510" t="s">
        <v>190</v>
      </c>
      <c r="K510" t="s">
        <v>189</v>
      </c>
      <c r="L510">
        <v>1718.3089379999999</v>
      </c>
      <c r="M510">
        <v>2197.5922780000001</v>
      </c>
      <c r="N510">
        <v>296.76563900000002</v>
      </c>
      <c r="O510">
        <v>1718.3089379999999</v>
      </c>
      <c r="P510">
        <v>78.190524999999994</v>
      </c>
    </row>
    <row r="511" spans="1:16">
      <c r="A511">
        <v>116</v>
      </c>
      <c r="B511" t="s">
        <v>16</v>
      </c>
      <c r="C511" t="s">
        <v>159</v>
      </c>
      <c r="D511" t="s">
        <v>18</v>
      </c>
      <c r="E511" t="s">
        <v>25</v>
      </c>
      <c r="F511">
        <v>1</v>
      </c>
      <c r="G511">
        <v>163</v>
      </c>
      <c r="H511" t="s">
        <v>21</v>
      </c>
      <c r="I511">
        <v>479.28375899999998</v>
      </c>
      <c r="J511" t="s">
        <v>190</v>
      </c>
      <c r="K511" t="s">
        <v>189</v>
      </c>
      <c r="L511">
        <v>479.28375899999998</v>
      </c>
      <c r="M511">
        <v>2197.5922780000001</v>
      </c>
      <c r="N511">
        <v>132.36847499999999</v>
      </c>
      <c r="O511">
        <v>479.28375899999998</v>
      </c>
      <c r="P511">
        <v>21.809494000000001</v>
      </c>
    </row>
    <row r="512" spans="1:16">
      <c r="A512">
        <v>197</v>
      </c>
      <c r="B512" t="s">
        <v>16</v>
      </c>
      <c r="C512" t="s">
        <v>160</v>
      </c>
      <c r="D512" t="s">
        <v>18</v>
      </c>
      <c r="E512" t="s">
        <v>19</v>
      </c>
      <c r="F512">
        <v>1</v>
      </c>
      <c r="G512">
        <v>164</v>
      </c>
      <c r="H512" t="s">
        <v>21</v>
      </c>
      <c r="I512">
        <v>4911.6450800000002</v>
      </c>
      <c r="J512" t="s">
        <v>188</v>
      </c>
      <c r="K512" t="s">
        <v>189</v>
      </c>
      <c r="L512">
        <v>4908.943534</v>
      </c>
      <c r="M512">
        <v>4911.6450800000002</v>
      </c>
      <c r="N512">
        <v>654.05635600000005</v>
      </c>
      <c r="O512">
        <v>4908.943534</v>
      </c>
      <c r="P512">
        <v>99.944997000000001</v>
      </c>
    </row>
    <row r="513" spans="1:16">
      <c r="A513">
        <v>198</v>
      </c>
      <c r="B513" t="s">
        <v>16</v>
      </c>
      <c r="C513" t="s">
        <v>160</v>
      </c>
      <c r="D513" t="s">
        <v>18</v>
      </c>
      <c r="E513" t="s">
        <v>19</v>
      </c>
      <c r="F513">
        <v>1</v>
      </c>
      <c r="G513">
        <v>164</v>
      </c>
      <c r="H513" t="s">
        <v>21</v>
      </c>
      <c r="I513">
        <v>4911.6450800000002</v>
      </c>
      <c r="J513" t="s">
        <v>190</v>
      </c>
      <c r="K513" t="s">
        <v>189</v>
      </c>
      <c r="L513">
        <v>2.7019769999999999</v>
      </c>
      <c r="M513">
        <v>4911.6450800000002</v>
      </c>
      <c r="N513">
        <v>16.497641000000002</v>
      </c>
      <c r="O513">
        <v>2.7019769999999999</v>
      </c>
      <c r="P513">
        <v>5.5011999999999998E-2</v>
      </c>
    </row>
    <row r="514" spans="1:16">
      <c r="A514">
        <v>199</v>
      </c>
      <c r="B514" t="s">
        <v>16</v>
      </c>
      <c r="C514" t="s">
        <v>160</v>
      </c>
      <c r="D514" t="s">
        <v>18</v>
      </c>
      <c r="E514" t="s">
        <v>19</v>
      </c>
      <c r="F514">
        <v>1</v>
      </c>
      <c r="G514">
        <v>165</v>
      </c>
      <c r="H514" t="s">
        <v>20</v>
      </c>
      <c r="I514">
        <v>85666.765547000003</v>
      </c>
      <c r="J514" t="s">
        <v>188</v>
      </c>
      <c r="K514" t="s">
        <v>189</v>
      </c>
      <c r="L514">
        <v>69799.806330000007</v>
      </c>
      <c r="M514">
        <v>85666.767856000006</v>
      </c>
      <c r="N514">
        <v>3584.3622599999999</v>
      </c>
      <c r="O514">
        <v>69799.806330000007</v>
      </c>
      <c r="P514">
        <v>81.478277000000006</v>
      </c>
    </row>
    <row r="515" spans="1:16">
      <c r="A515">
        <v>200</v>
      </c>
      <c r="B515" t="s">
        <v>16</v>
      </c>
      <c r="C515" t="s">
        <v>160</v>
      </c>
      <c r="D515" t="s">
        <v>18</v>
      </c>
      <c r="E515" t="s">
        <v>19</v>
      </c>
      <c r="F515">
        <v>1</v>
      </c>
      <c r="G515">
        <v>165</v>
      </c>
      <c r="H515" t="s">
        <v>20</v>
      </c>
      <c r="I515">
        <v>85666.765547000003</v>
      </c>
      <c r="J515" t="s">
        <v>190</v>
      </c>
      <c r="K515" t="s">
        <v>189</v>
      </c>
      <c r="L515">
        <v>11369.152335999999</v>
      </c>
      <c r="M515">
        <v>85666.767856000006</v>
      </c>
      <c r="N515">
        <v>2236.045877</v>
      </c>
      <c r="O515">
        <v>11369.152308999999</v>
      </c>
      <c r="P515">
        <v>13.271368000000001</v>
      </c>
    </row>
    <row r="516" spans="1:16">
      <c r="A516">
        <v>201</v>
      </c>
      <c r="B516" t="s">
        <v>16</v>
      </c>
      <c r="C516" t="s">
        <v>160</v>
      </c>
      <c r="D516" t="s">
        <v>18</v>
      </c>
      <c r="E516" t="s">
        <v>19</v>
      </c>
      <c r="F516">
        <v>1</v>
      </c>
      <c r="G516">
        <v>165</v>
      </c>
      <c r="H516" t="s">
        <v>20</v>
      </c>
      <c r="I516">
        <v>85666.765547000003</v>
      </c>
      <c r="J516" t="s">
        <v>191</v>
      </c>
      <c r="K516" t="s">
        <v>189</v>
      </c>
      <c r="L516">
        <v>4497.8072780000002</v>
      </c>
      <c r="M516">
        <v>85666.767856000006</v>
      </c>
      <c r="N516">
        <v>981.90821200000005</v>
      </c>
      <c r="O516">
        <v>4497.8072780000002</v>
      </c>
      <c r="P516">
        <v>5.2503520000000004</v>
      </c>
    </row>
    <row r="517" spans="1:16">
      <c r="A517">
        <v>202</v>
      </c>
      <c r="B517" t="s">
        <v>16</v>
      </c>
      <c r="C517" t="s">
        <v>160</v>
      </c>
      <c r="D517" t="s">
        <v>18</v>
      </c>
      <c r="E517" t="s">
        <v>19</v>
      </c>
      <c r="F517">
        <v>1</v>
      </c>
      <c r="G517">
        <v>165</v>
      </c>
      <c r="H517" t="s">
        <v>21</v>
      </c>
      <c r="I517">
        <v>1.47E-3</v>
      </c>
      <c r="J517" t="s">
        <v>188</v>
      </c>
      <c r="K517" t="s">
        <v>189</v>
      </c>
      <c r="L517">
        <v>1.47E-3</v>
      </c>
      <c r="M517">
        <v>85666.767856000006</v>
      </c>
      <c r="N517">
        <v>0.85758199999999996</v>
      </c>
      <c r="O517">
        <v>1.47E-3</v>
      </c>
      <c r="P517">
        <v>1.9999999999999999E-6</v>
      </c>
    </row>
    <row r="518" spans="1:16">
      <c r="A518">
        <v>203</v>
      </c>
      <c r="B518" t="s">
        <v>16</v>
      </c>
      <c r="C518" t="s">
        <v>160</v>
      </c>
      <c r="D518" t="s">
        <v>18</v>
      </c>
      <c r="E518" t="s">
        <v>19</v>
      </c>
      <c r="F518">
        <v>1</v>
      </c>
      <c r="G518">
        <v>166</v>
      </c>
      <c r="H518" t="s">
        <v>20</v>
      </c>
      <c r="I518">
        <v>22937.044258999998</v>
      </c>
      <c r="J518" t="s">
        <v>188</v>
      </c>
      <c r="K518" t="s">
        <v>189</v>
      </c>
      <c r="L518">
        <v>16680.410302</v>
      </c>
      <c r="M518">
        <v>22937.044258999998</v>
      </c>
      <c r="N518">
        <v>1807.0708629999999</v>
      </c>
      <c r="O518">
        <v>16680.410302</v>
      </c>
      <c r="P518">
        <v>72.722579999999994</v>
      </c>
    </row>
    <row r="519" spans="1:16">
      <c r="A519">
        <v>204</v>
      </c>
      <c r="B519" t="s">
        <v>16</v>
      </c>
      <c r="C519" t="s">
        <v>160</v>
      </c>
      <c r="D519" t="s">
        <v>18</v>
      </c>
      <c r="E519" t="s">
        <v>19</v>
      </c>
      <c r="F519">
        <v>1</v>
      </c>
      <c r="G519">
        <v>166</v>
      </c>
      <c r="H519" t="s">
        <v>20</v>
      </c>
      <c r="I519">
        <v>22937.044258999998</v>
      </c>
      <c r="J519" t="s">
        <v>190</v>
      </c>
      <c r="K519" t="s">
        <v>189</v>
      </c>
      <c r="L519">
        <v>1928.132165</v>
      </c>
      <c r="M519">
        <v>22937.044258999998</v>
      </c>
      <c r="N519">
        <v>586.63259500000004</v>
      </c>
      <c r="O519">
        <v>1928.132165</v>
      </c>
      <c r="P519">
        <v>8.406193</v>
      </c>
    </row>
    <row r="520" spans="1:16">
      <c r="A520">
        <v>205</v>
      </c>
      <c r="B520" t="s">
        <v>16</v>
      </c>
      <c r="C520" t="s">
        <v>160</v>
      </c>
      <c r="D520" t="s">
        <v>18</v>
      </c>
      <c r="E520" t="s">
        <v>19</v>
      </c>
      <c r="F520">
        <v>1</v>
      </c>
      <c r="G520">
        <v>166</v>
      </c>
      <c r="H520" t="s">
        <v>20</v>
      </c>
      <c r="I520">
        <v>22937.044258999998</v>
      </c>
      <c r="J520" t="s">
        <v>191</v>
      </c>
      <c r="K520" t="s">
        <v>189</v>
      </c>
      <c r="L520">
        <v>4328.5005019999999</v>
      </c>
      <c r="M520">
        <v>22937.044258999998</v>
      </c>
      <c r="N520">
        <v>667.97956999999997</v>
      </c>
      <c r="O520">
        <v>4328.5005019999999</v>
      </c>
      <c r="P520">
        <v>18.871221999999999</v>
      </c>
    </row>
    <row r="521" spans="1:16">
      <c r="A521">
        <v>206</v>
      </c>
      <c r="B521" t="s">
        <v>16</v>
      </c>
      <c r="C521" t="s">
        <v>160</v>
      </c>
      <c r="D521" t="s">
        <v>18</v>
      </c>
      <c r="E521" t="s">
        <v>19</v>
      </c>
      <c r="F521">
        <v>1</v>
      </c>
      <c r="G521">
        <v>167</v>
      </c>
      <c r="H521" t="s">
        <v>21</v>
      </c>
      <c r="I521">
        <v>14891.898918000001</v>
      </c>
      <c r="J521" t="s">
        <v>188</v>
      </c>
      <c r="K521" t="s">
        <v>189</v>
      </c>
      <c r="L521">
        <v>9205.9293450000005</v>
      </c>
      <c r="M521">
        <v>14891.898291</v>
      </c>
      <c r="N521">
        <v>1117.0597519999999</v>
      </c>
      <c r="O521">
        <v>9205.9293450000005</v>
      </c>
      <c r="P521">
        <v>61.818373999999999</v>
      </c>
    </row>
    <row r="522" spans="1:16">
      <c r="A522">
        <v>207</v>
      </c>
      <c r="B522" t="s">
        <v>16</v>
      </c>
      <c r="C522" t="s">
        <v>160</v>
      </c>
      <c r="D522" t="s">
        <v>18</v>
      </c>
      <c r="E522" t="s">
        <v>19</v>
      </c>
      <c r="F522">
        <v>1</v>
      </c>
      <c r="G522">
        <v>167</v>
      </c>
      <c r="H522" t="s">
        <v>21</v>
      </c>
      <c r="I522">
        <v>14891.898918000001</v>
      </c>
      <c r="J522" t="s">
        <v>190</v>
      </c>
      <c r="K522" t="s">
        <v>189</v>
      </c>
      <c r="L522">
        <v>5426.9308609999998</v>
      </c>
      <c r="M522">
        <v>14891.898291</v>
      </c>
      <c r="N522">
        <v>1022.781234</v>
      </c>
      <c r="O522">
        <v>5426.9308609999998</v>
      </c>
      <c r="P522">
        <v>36.442169999999997</v>
      </c>
    </row>
    <row r="523" spans="1:16">
      <c r="A523">
        <v>208</v>
      </c>
      <c r="B523" t="s">
        <v>16</v>
      </c>
      <c r="C523" t="s">
        <v>160</v>
      </c>
      <c r="D523" t="s">
        <v>18</v>
      </c>
      <c r="E523" t="s">
        <v>19</v>
      </c>
      <c r="F523">
        <v>1</v>
      </c>
      <c r="G523">
        <v>167</v>
      </c>
      <c r="H523" t="s">
        <v>21</v>
      </c>
      <c r="I523">
        <v>14891.898918000001</v>
      </c>
      <c r="J523" t="s">
        <v>191</v>
      </c>
      <c r="K523" t="s">
        <v>189</v>
      </c>
      <c r="L523">
        <v>259.03796199999999</v>
      </c>
      <c r="M523">
        <v>14891.898291</v>
      </c>
      <c r="N523">
        <v>228.45849000000001</v>
      </c>
      <c r="O523">
        <v>259.03796199999999</v>
      </c>
      <c r="P523">
        <v>1.7394559999999999</v>
      </c>
    </row>
    <row r="524" spans="1:16">
      <c r="A524">
        <v>168</v>
      </c>
      <c r="B524" t="s">
        <v>16</v>
      </c>
      <c r="C524" t="s">
        <v>111</v>
      </c>
      <c r="D524" t="s">
        <v>18</v>
      </c>
      <c r="E524" t="s">
        <v>19</v>
      </c>
      <c r="F524">
        <v>1</v>
      </c>
      <c r="G524">
        <v>168</v>
      </c>
      <c r="H524" t="s">
        <v>21</v>
      </c>
      <c r="I524">
        <v>12613.796463999999</v>
      </c>
      <c r="J524" t="s">
        <v>188</v>
      </c>
      <c r="K524" t="s">
        <v>189</v>
      </c>
      <c r="L524">
        <v>12583.036368999999</v>
      </c>
      <c r="M524">
        <v>12613.799596000001</v>
      </c>
      <c r="N524">
        <v>823.28732500000001</v>
      </c>
      <c r="O524">
        <v>12583.03651</v>
      </c>
      <c r="P524">
        <v>99.756114999999994</v>
      </c>
    </row>
    <row r="525" spans="1:16">
      <c r="A525">
        <v>169</v>
      </c>
      <c r="B525" t="s">
        <v>16</v>
      </c>
      <c r="C525" t="s">
        <v>111</v>
      </c>
      <c r="D525" t="s">
        <v>18</v>
      </c>
      <c r="E525" t="s">
        <v>19</v>
      </c>
      <c r="F525">
        <v>1</v>
      </c>
      <c r="G525">
        <v>168</v>
      </c>
      <c r="H525" t="s">
        <v>21</v>
      </c>
      <c r="I525">
        <v>12613.796463999999</v>
      </c>
      <c r="J525" t="s">
        <v>191</v>
      </c>
      <c r="K525" t="s">
        <v>189</v>
      </c>
      <c r="L525">
        <v>30.753878</v>
      </c>
      <c r="M525">
        <v>12613.799596000001</v>
      </c>
      <c r="N525">
        <v>113.43696300000001</v>
      </c>
      <c r="O525">
        <v>30.753878</v>
      </c>
      <c r="P525">
        <v>0.243811</v>
      </c>
    </row>
    <row r="526" spans="1:16">
      <c r="A526">
        <v>117</v>
      </c>
      <c r="B526" t="s">
        <v>16</v>
      </c>
      <c r="C526" t="s">
        <v>159</v>
      </c>
      <c r="D526" t="s">
        <v>18</v>
      </c>
      <c r="E526" t="s">
        <v>25</v>
      </c>
      <c r="F526">
        <v>1</v>
      </c>
      <c r="G526">
        <v>169</v>
      </c>
      <c r="H526" t="s">
        <v>20</v>
      </c>
      <c r="I526">
        <v>441139.65678299998</v>
      </c>
      <c r="J526" t="s">
        <v>188</v>
      </c>
      <c r="K526" t="s">
        <v>189</v>
      </c>
      <c r="L526">
        <v>318364.56546800002</v>
      </c>
      <c r="M526">
        <v>441139.65678299998</v>
      </c>
      <c r="N526">
        <v>4429.8858909999999</v>
      </c>
      <c r="O526">
        <v>318364.56546800002</v>
      </c>
      <c r="P526">
        <v>72.168656999999996</v>
      </c>
    </row>
    <row r="527" spans="1:16">
      <c r="A527">
        <v>118</v>
      </c>
      <c r="B527" t="s">
        <v>16</v>
      </c>
      <c r="C527" t="s">
        <v>159</v>
      </c>
      <c r="D527" t="s">
        <v>18</v>
      </c>
      <c r="E527" t="s">
        <v>25</v>
      </c>
      <c r="F527">
        <v>1</v>
      </c>
      <c r="G527">
        <v>169</v>
      </c>
      <c r="H527" t="s">
        <v>20</v>
      </c>
      <c r="I527">
        <v>441139.65678299998</v>
      </c>
      <c r="J527" t="s">
        <v>190</v>
      </c>
      <c r="K527" t="s">
        <v>189</v>
      </c>
      <c r="L527">
        <v>111049.749612</v>
      </c>
      <c r="M527">
        <v>441139.65678299998</v>
      </c>
      <c r="N527">
        <v>3143.4703249999998</v>
      </c>
      <c r="O527">
        <v>111049.749612</v>
      </c>
      <c r="P527">
        <v>25.173376999999999</v>
      </c>
    </row>
    <row r="528" spans="1:16">
      <c r="A528">
        <v>119</v>
      </c>
      <c r="B528" t="s">
        <v>16</v>
      </c>
      <c r="C528" t="s">
        <v>159</v>
      </c>
      <c r="D528" t="s">
        <v>18</v>
      </c>
      <c r="E528" t="s">
        <v>25</v>
      </c>
      <c r="F528">
        <v>1</v>
      </c>
      <c r="G528">
        <v>169</v>
      </c>
      <c r="H528" t="s">
        <v>20</v>
      </c>
      <c r="I528">
        <v>441139.65678299998</v>
      </c>
      <c r="J528" t="s">
        <v>191</v>
      </c>
      <c r="K528" t="s">
        <v>189</v>
      </c>
      <c r="L528">
        <v>11725.342358</v>
      </c>
      <c r="M528">
        <v>441139.65678299998</v>
      </c>
      <c r="N528">
        <v>1141.995451</v>
      </c>
      <c r="O528">
        <v>11725.342358</v>
      </c>
      <c r="P528">
        <v>2.6579660000000001</v>
      </c>
    </row>
    <row r="529" spans="1:16">
      <c r="A529">
        <v>209</v>
      </c>
      <c r="B529" t="s">
        <v>16</v>
      </c>
      <c r="C529" t="s">
        <v>160</v>
      </c>
      <c r="D529" t="s">
        <v>18</v>
      </c>
      <c r="E529" t="s">
        <v>19</v>
      </c>
      <c r="F529">
        <v>1</v>
      </c>
      <c r="G529">
        <v>170</v>
      </c>
      <c r="H529" t="s">
        <v>20</v>
      </c>
      <c r="I529">
        <v>36534.546859000002</v>
      </c>
      <c r="J529" t="s">
        <v>188</v>
      </c>
      <c r="K529" t="s">
        <v>189</v>
      </c>
      <c r="L529">
        <v>24447.757681999999</v>
      </c>
      <c r="M529">
        <v>36534.546859000002</v>
      </c>
      <c r="N529">
        <v>1523.018538</v>
      </c>
      <c r="O529">
        <v>24447.757681999999</v>
      </c>
      <c r="P529">
        <v>66.916821999999996</v>
      </c>
    </row>
    <row r="530" spans="1:16">
      <c r="A530">
        <v>210</v>
      </c>
      <c r="B530" t="s">
        <v>16</v>
      </c>
      <c r="C530" t="s">
        <v>160</v>
      </c>
      <c r="D530" t="s">
        <v>18</v>
      </c>
      <c r="E530" t="s">
        <v>19</v>
      </c>
      <c r="F530">
        <v>1</v>
      </c>
      <c r="G530">
        <v>170</v>
      </c>
      <c r="H530" t="s">
        <v>20</v>
      </c>
      <c r="I530">
        <v>36534.546859000002</v>
      </c>
      <c r="J530" t="s">
        <v>190</v>
      </c>
      <c r="K530" t="s">
        <v>189</v>
      </c>
      <c r="L530">
        <v>6347.8769300000004</v>
      </c>
      <c r="M530">
        <v>36534.546859000002</v>
      </c>
      <c r="N530">
        <v>794.29434100000003</v>
      </c>
      <c r="O530">
        <v>6347.8769300000004</v>
      </c>
      <c r="P530">
        <v>17.374998000000001</v>
      </c>
    </row>
    <row r="531" spans="1:16">
      <c r="A531">
        <v>211</v>
      </c>
      <c r="B531" t="s">
        <v>16</v>
      </c>
      <c r="C531" t="s">
        <v>160</v>
      </c>
      <c r="D531" t="s">
        <v>18</v>
      </c>
      <c r="E531" t="s">
        <v>19</v>
      </c>
      <c r="F531">
        <v>1</v>
      </c>
      <c r="G531">
        <v>170</v>
      </c>
      <c r="H531" t="s">
        <v>20</v>
      </c>
      <c r="I531">
        <v>36534.546859000002</v>
      </c>
      <c r="J531" t="s">
        <v>191</v>
      </c>
      <c r="K531" t="s">
        <v>189</v>
      </c>
      <c r="L531">
        <v>5738.9167610000004</v>
      </c>
      <c r="M531">
        <v>36534.546859000002</v>
      </c>
      <c r="N531">
        <v>718.97095100000001</v>
      </c>
      <c r="O531">
        <v>5738.9167610000004</v>
      </c>
      <c r="P531">
        <v>15.708192</v>
      </c>
    </row>
    <row r="532" spans="1:16">
      <c r="A532">
        <v>212</v>
      </c>
      <c r="B532" t="s">
        <v>16</v>
      </c>
      <c r="C532" t="s">
        <v>160</v>
      </c>
      <c r="D532" t="s">
        <v>18</v>
      </c>
      <c r="E532" t="s">
        <v>19</v>
      </c>
      <c r="F532">
        <v>1</v>
      </c>
      <c r="G532">
        <v>171</v>
      </c>
      <c r="H532" t="s">
        <v>20</v>
      </c>
      <c r="I532">
        <v>29285.149565</v>
      </c>
      <c r="J532" t="s">
        <v>188</v>
      </c>
      <c r="K532" t="s">
        <v>189</v>
      </c>
      <c r="L532">
        <v>16439.108988</v>
      </c>
      <c r="M532">
        <v>29285.149565</v>
      </c>
      <c r="N532">
        <v>672.97604100000001</v>
      </c>
      <c r="O532">
        <v>16439.108988</v>
      </c>
      <c r="P532">
        <v>56.134625</v>
      </c>
    </row>
    <row r="533" spans="1:16">
      <c r="A533">
        <v>213</v>
      </c>
      <c r="B533" t="s">
        <v>16</v>
      </c>
      <c r="C533" t="s">
        <v>160</v>
      </c>
      <c r="D533" t="s">
        <v>18</v>
      </c>
      <c r="E533" t="s">
        <v>19</v>
      </c>
      <c r="F533">
        <v>1</v>
      </c>
      <c r="G533">
        <v>171</v>
      </c>
      <c r="H533" t="s">
        <v>20</v>
      </c>
      <c r="I533">
        <v>29285.149565</v>
      </c>
      <c r="J533" t="s">
        <v>190</v>
      </c>
      <c r="K533" t="s">
        <v>189</v>
      </c>
      <c r="L533">
        <v>12727.051662</v>
      </c>
      <c r="M533">
        <v>29285.149565</v>
      </c>
      <c r="N533">
        <v>579.78930400000002</v>
      </c>
      <c r="O533">
        <v>12727.051662</v>
      </c>
      <c r="P533">
        <v>43.459063</v>
      </c>
    </row>
    <row r="534" spans="1:16">
      <c r="A534">
        <v>214</v>
      </c>
      <c r="B534" t="s">
        <v>16</v>
      </c>
      <c r="C534" t="s">
        <v>160</v>
      </c>
      <c r="D534" t="s">
        <v>18</v>
      </c>
      <c r="E534" t="s">
        <v>19</v>
      </c>
      <c r="F534">
        <v>1</v>
      </c>
      <c r="G534">
        <v>171</v>
      </c>
      <c r="H534" t="s">
        <v>20</v>
      </c>
      <c r="I534">
        <v>29285.149565</v>
      </c>
      <c r="J534" t="s">
        <v>191</v>
      </c>
      <c r="K534" t="s">
        <v>189</v>
      </c>
      <c r="L534">
        <v>118.989458</v>
      </c>
      <c r="M534">
        <v>29285.149565</v>
      </c>
      <c r="N534">
        <v>102.168162</v>
      </c>
      <c r="O534">
        <v>118.989458</v>
      </c>
      <c r="P534">
        <v>0.40631299999999998</v>
      </c>
    </row>
    <row r="535" spans="1:16">
      <c r="A535">
        <v>215</v>
      </c>
      <c r="B535" t="s">
        <v>16</v>
      </c>
      <c r="C535" t="s">
        <v>160</v>
      </c>
      <c r="D535" t="s">
        <v>18</v>
      </c>
      <c r="E535" t="s">
        <v>19</v>
      </c>
      <c r="F535">
        <v>1</v>
      </c>
      <c r="G535">
        <v>172</v>
      </c>
      <c r="H535" t="s">
        <v>20</v>
      </c>
      <c r="I535">
        <v>128482.00135000001</v>
      </c>
      <c r="J535" t="s">
        <v>188</v>
      </c>
      <c r="K535" t="s">
        <v>189</v>
      </c>
      <c r="L535">
        <v>38450.848152999999</v>
      </c>
      <c r="M535">
        <v>128482.00135000001</v>
      </c>
      <c r="N535">
        <v>3702.998861</v>
      </c>
      <c r="O535">
        <v>38450.848152999999</v>
      </c>
      <c r="P535">
        <v>29.927030999999999</v>
      </c>
    </row>
    <row r="536" spans="1:16">
      <c r="A536">
        <v>216</v>
      </c>
      <c r="B536" t="s">
        <v>16</v>
      </c>
      <c r="C536" t="s">
        <v>160</v>
      </c>
      <c r="D536" t="s">
        <v>18</v>
      </c>
      <c r="E536" t="s">
        <v>19</v>
      </c>
      <c r="F536">
        <v>1</v>
      </c>
      <c r="G536">
        <v>172</v>
      </c>
      <c r="H536" t="s">
        <v>20</v>
      </c>
      <c r="I536">
        <v>128482.00135000001</v>
      </c>
      <c r="J536" t="s">
        <v>190</v>
      </c>
      <c r="K536" t="s">
        <v>189</v>
      </c>
      <c r="L536">
        <v>58956.874233000002</v>
      </c>
      <c r="M536">
        <v>128482.00135000001</v>
      </c>
      <c r="N536">
        <v>4297.1425369999997</v>
      </c>
      <c r="O536">
        <v>58956.874233000002</v>
      </c>
      <c r="P536">
        <v>45.887262999999997</v>
      </c>
    </row>
    <row r="537" spans="1:16">
      <c r="A537">
        <v>217</v>
      </c>
      <c r="B537" t="s">
        <v>16</v>
      </c>
      <c r="C537" t="s">
        <v>160</v>
      </c>
      <c r="D537" t="s">
        <v>18</v>
      </c>
      <c r="E537" t="s">
        <v>19</v>
      </c>
      <c r="F537">
        <v>1</v>
      </c>
      <c r="G537">
        <v>172</v>
      </c>
      <c r="H537" t="s">
        <v>20</v>
      </c>
      <c r="I537">
        <v>128482.00135000001</v>
      </c>
      <c r="J537" t="s">
        <v>191</v>
      </c>
      <c r="K537" t="s">
        <v>189</v>
      </c>
      <c r="L537">
        <v>31074.279331999998</v>
      </c>
      <c r="M537">
        <v>128482.00135000001</v>
      </c>
      <c r="N537">
        <v>2988.4791009999999</v>
      </c>
      <c r="O537">
        <v>31074.279331999998</v>
      </c>
      <c r="P537">
        <v>24.185706</v>
      </c>
    </row>
    <row r="538" spans="1:16">
      <c r="A538">
        <v>139</v>
      </c>
      <c r="B538" t="s">
        <v>16</v>
      </c>
      <c r="C538" t="s">
        <v>161</v>
      </c>
      <c r="D538" t="s">
        <v>18</v>
      </c>
      <c r="E538" t="s">
        <v>25</v>
      </c>
      <c r="F538">
        <v>1</v>
      </c>
      <c r="G538">
        <v>173</v>
      </c>
      <c r="H538" t="s">
        <v>20</v>
      </c>
      <c r="I538">
        <v>16726.675880999999</v>
      </c>
      <c r="J538" t="s">
        <v>188</v>
      </c>
      <c r="K538" t="s">
        <v>189</v>
      </c>
      <c r="L538">
        <v>3148.4285599999998</v>
      </c>
      <c r="M538">
        <v>16726.749667</v>
      </c>
      <c r="N538">
        <v>420.62799200000001</v>
      </c>
      <c r="O538">
        <v>3148.4285599999998</v>
      </c>
      <c r="P538">
        <v>18.822716</v>
      </c>
    </row>
    <row r="539" spans="1:16">
      <c r="A539">
        <v>140</v>
      </c>
      <c r="B539" t="s">
        <v>16</v>
      </c>
      <c r="C539" t="s">
        <v>161</v>
      </c>
      <c r="D539" t="s">
        <v>18</v>
      </c>
      <c r="E539" t="s">
        <v>25</v>
      </c>
      <c r="F539">
        <v>1</v>
      </c>
      <c r="G539">
        <v>173</v>
      </c>
      <c r="H539" t="s">
        <v>20</v>
      </c>
      <c r="I539">
        <v>16726.675880999999</v>
      </c>
      <c r="J539" t="s">
        <v>190</v>
      </c>
      <c r="K539" t="s">
        <v>189</v>
      </c>
      <c r="L539">
        <v>11522.472329</v>
      </c>
      <c r="M539">
        <v>16726.749667</v>
      </c>
      <c r="N539">
        <v>1098.5470769999999</v>
      </c>
      <c r="O539">
        <v>11522.472329</v>
      </c>
      <c r="P539">
        <v>68.886499999999998</v>
      </c>
    </row>
    <row r="540" spans="1:16">
      <c r="A540">
        <v>141</v>
      </c>
      <c r="B540" t="s">
        <v>16</v>
      </c>
      <c r="C540" t="s">
        <v>161</v>
      </c>
      <c r="D540" t="s">
        <v>18</v>
      </c>
      <c r="E540" t="s">
        <v>25</v>
      </c>
      <c r="F540">
        <v>1</v>
      </c>
      <c r="G540">
        <v>173</v>
      </c>
      <c r="H540" t="s">
        <v>20</v>
      </c>
      <c r="I540">
        <v>16726.675880999999</v>
      </c>
      <c r="J540" t="s">
        <v>191</v>
      </c>
      <c r="K540" t="s">
        <v>189</v>
      </c>
      <c r="L540">
        <v>2055.7768900000001</v>
      </c>
      <c r="M540">
        <v>16726.749667</v>
      </c>
      <c r="N540">
        <v>432.15312699999998</v>
      </c>
      <c r="O540">
        <v>2055.7768900000001</v>
      </c>
      <c r="P540">
        <v>12.290355</v>
      </c>
    </row>
    <row r="541" spans="1:16">
      <c r="A541">
        <v>142</v>
      </c>
      <c r="B541" t="s">
        <v>16</v>
      </c>
      <c r="C541" t="s">
        <v>161</v>
      </c>
      <c r="D541" t="s">
        <v>18</v>
      </c>
      <c r="E541" t="s">
        <v>25</v>
      </c>
      <c r="F541">
        <v>1</v>
      </c>
      <c r="G541">
        <v>174</v>
      </c>
      <c r="H541" t="s">
        <v>20</v>
      </c>
      <c r="I541">
        <v>6700.4151830000001</v>
      </c>
      <c r="J541" t="s">
        <v>190</v>
      </c>
      <c r="K541" t="s">
        <v>189</v>
      </c>
      <c r="L541">
        <v>6700.4151830000001</v>
      </c>
      <c r="M541">
        <v>6700.848481</v>
      </c>
      <c r="N541">
        <v>436.78380800000002</v>
      </c>
      <c r="O541">
        <v>6700.4151830000001</v>
      </c>
      <c r="P541">
        <v>99.993533999999997</v>
      </c>
    </row>
    <row r="542" spans="1:16">
      <c r="A542">
        <v>143</v>
      </c>
      <c r="B542" t="s">
        <v>16</v>
      </c>
      <c r="C542" t="s">
        <v>161</v>
      </c>
      <c r="D542" t="s">
        <v>18</v>
      </c>
      <c r="E542" t="s">
        <v>25</v>
      </c>
      <c r="F542">
        <v>1</v>
      </c>
      <c r="G542">
        <v>174</v>
      </c>
      <c r="H542" t="s">
        <v>21</v>
      </c>
      <c r="I542">
        <v>0.43351099999999998</v>
      </c>
      <c r="J542" t="s">
        <v>190</v>
      </c>
      <c r="K542" t="s">
        <v>189</v>
      </c>
      <c r="L542">
        <v>0.43351099999999998</v>
      </c>
      <c r="M542">
        <v>6700.848481</v>
      </c>
      <c r="N542">
        <v>13.26765</v>
      </c>
      <c r="O542">
        <v>0.43351099999999998</v>
      </c>
      <c r="P542">
        <v>6.4689999999999999E-3</v>
      </c>
    </row>
    <row r="543" spans="1:16">
      <c r="A543">
        <v>120</v>
      </c>
      <c r="B543" t="s">
        <v>16</v>
      </c>
      <c r="C543" t="s">
        <v>159</v>
      </c>
      <c r="D543" t="s">
        <v>18</v>
      </c>
      <c r="E543" t="s">
        <v>25</v>
      </c>
      <c r="F543">
        <v>1</v>
      </c>
      <c r="G543">
        <v>175</v>
      </c>
      <c r="H543" t="s">
        <v>20</v>
      </c>
      <c r="I543">
        <v>10711.609207</v>
      </c>
      <c r="J543" t="s">
        <v>188</v>
      </c>
      <c r="K543" t="s">
        <v>189</v>
      </c>
      <c r="L543">
        <v>1326.049143</v>
      </c>
      <c r="M543">
        <v>12003.144349</v>
      </c>
      <c r="N543">
        <v>176.62287599999999</v>
      </c>
      <c r="O543">
        <v>1326.049143</v>
      </c>
      <c r="P543">
        <v>11.047515000000001</v>
      </c>
    </row>
    <row r="544" spans="1:16">
      <c r="A544">
        <v>121</v>
      </c>
      <c r="B544" t="s">
        <v>16</v>
      </c>
      <c r="C544" t="s">
        <v>159</v>
      </c>
      <c r="D544" t="s">
        <v>18</v>
      </c>
      <c r="E544" t="s">
        <v>25</v>
      </c>
      <c r="F544">
        <v>1</v>
      </c>
      <c r="G544">
        <v>175</v>
      </c>
      <c r="H544" t="s">
        <v>20</v>
      </c>
      <c r="I544">
        <v>10711.609207</v>
      </c>
      <c r="J544" t="s">
        <v>190</v>
      </c>
      <c r="K544" t="s">
        <v>189</v>
      </c>
      <c r="L544">
        <v>9385.5573299999996</v>
      </c>
      <c r="M544">
        <v>12003.144349</v>
      </c>
      <c r="N544">
        <v>914.908908</v>
      </c>
      <c r="O544">
        <v>9385.5573299999996</v>
      </c>
      <c r="P544">
        <v>78.192488999999995</v>
      </c>
    </row>
    <row r="545" spans="1:16">
      <c r="A545">
        <v>122</v>
      </c>
      <c r="B545" t="s">
        <v>16</v>
      </c>
      <c r="C545" t="s">
        <v>159</v>
      </c>
      <c r="D545" t="s">
        <v>18</v>
      </c>
      <c r="E545" t="s">
        <v>25</v>
      </c>
      <c r="F545">
        <v>1</v>
      </c>
      <c r="G545">
        <v>175</v>
      </c>
      <c r="H545" t="s">
        <v>21</v>
      </c>
      <c r="I545">
        <v>1291.5776249999999</v>
      </c>
      <c r="J545" t="s">
        <v>190</v>
      </c>
      <c r="K545" t="s">
        <v>189</v>
      </c>
      <c r="L545">
        <v>1291.5776249999999</v>
      </c>
      <c r="M545">
        <v>12003.144349</v>
      </c>
      <c r="N545">
        <v>301.94696699999997</v>
      </c>
      <c r="O545">
        <v>1291.5776249999999</v>
      </c>
      <c r="P545">
        <v>10.760327</v>
      </c>
    </row>
    <row r="546" spans="1:16">
      <c r="A546">
        <v>123</v>
      </c>
      <c r="B546" t="s">
        <v>16</v>
      </c>
      <c r="C546" t="s">
        <v>159</v>
      </c>
      <c r="D546" t="s">
        <v>18</v>
      </c>
      <c r="E546" t="s">
        <v>25</v>
      </c>
      <c r="F546">
        <v>1</v>
      </c>
      <c r="G546">
        <v>176</v>
      </c>
      <c r="H546" t="s">
        <v>20</v>
      </c>
      <c r="I546">
        <v>1475.178854</v>
      </c>
      <c r="J546" t="s">
        <v>190</v>
      </c>
      <c r="K546" t="s">
        <v>189</v>
      </c>
      <c r="L546">
        <v>1475.178854</v>
      </c>
      <c r="M546">
        <v>1475.178854</v>
      </c>
      <c r="N546">
        <v>428.928561</v>
      </c>
      <c r="O546">
        <v>1475.178854</v>
      </c>
      <c r="P546">
        <v>100</v>
      </c>
    </row>
    <row r="547" spans="1:16">
      <c r="A547">
        <v>191</v>
      </c>
      <c r="B547" t="s">
        <v>16</v>
      </c>
      <c r="C547" t="s">
        <v>162</v>
      </c>
      <c r="D547" t="s">
        <v>18</v>
      </c>
      <c r="E547" t="s">
        <v>19</v>
      </c>
      <c r="F547">
        <v>1</v>
      </c>
      <c r="G547">
        <v>177</v>
      </c>
      <c r="H547" t="s">
        <v>21</v>
      </c>
      <c r="I547">
        <v>405.34131100000002</v>
      </c>
      <c r="J547" t="s">
        <v>188</v>
      </c>
      <c r="K547" t="s">
        <v>189</v>
      </c>
      <c r="L547">
        <v>352.32382100000001</v>
      </c>
      <c r="M547">
        <v>405.341431</v>
      </c>
      <c r="N547">
        <v>113.766126</v>
      </c>
      <c r="O547">
        <v>352.32382100000001</v>
      </c>
      <c r="P547">
        <v>86.920259000000001</v>
      </c>
    </row>
    <row r="548" spans="1:16">
      <c r="A548">
        <v>192</v>
      </c>
      <c r="B548" t="s">
        <v>16</v>
      </c>
      <c r="C548" t="s">
        <v>162</v>
      </c>
      <c r="D548" t="s">
        <v>18</v>
      </c>
      <c r="E548" t="s">
        <v>19</v>
      </c>
      <c r="F548">
        <v>1</v>
      </c>
      <c r="G548">
        <v>177</v>
      </c>
      <c r="H548" t="s">
        <v>21</v>
      </c>
      <c r="I548">
        <v>405.34131100000002</v>
      </c>
      <c r="J548" t="s">
        <v>191</v>
      </c>
      <c r="K548" t="s">
        <v>189</v>
      </c>
      <c r="L548">
        <v>53.017589999999998</v>
      </c>
      <c r="M548">
        <v>405.341431</v>
      </c>
      <c r="N548">
        <v>81.437020000000004</v>
      </c>
      <c r="O548">
        <v>53.017589999999998</v>
      </c>
      <c r="P548">
        <v>13.079736</v>
      </c>
    </row>
    <row r="549" spans="1:16">
      <c r="A549">
        <v>218</v>
      </c>
      <c r="B549" t="s">
        <v>16</v>
      </c>
      <c r="C549" t="s">
        <v>160</v>
      </c>
      <c r="D549" t="s">
        <v>18</v>
      </c>
      <c r="E549" t="s">
        <v>19</v>
      </c>
      <c r="F549">
        <v>1</v>
      </c>
      <c r="G549">
        <v>178</v>
      </c>
      <c r="H549" t="s">
        <v>21</v>
      </c>
      <c r="I549">
        <v>1242.3399939999999</v>
      </c>
      <c r="J549" t="s">
        <v>188</v>
      </c>
      <c r="K549" t="s">
        <v>189</v>
      </c>
      <c r="L549">
        <v>46.919195999999999</v>
      </c>
      <c r="M549">
        <v>1242.3412699999999</v>
      </c>
      <c r="N549">
        <v>89.778447999999997</v>
      </c>
      <c r="O549">
        <v>46.919195999999999</v>
      </c>
      <c r="P549">
        <v>3.776675</v>
      </c>
    </row>
    <row r="550" spans="1:16">
      <c r="A550">
        <v>219</v>
      </c>
      <c r="B550" t="s">
        <v>16</v>
      </c>
      <c r="C550" t="s">
        <v>160</v>
      </c>
      <c r="D550" t="s">
        <v>18</v>
      </c>
      <c r="E550" t="s">
        <v>19</v>
      </c>
      <c r="F550">
        <v>1</v>
      </c>
      <c r="G550">
        <v>178</v>
      </c>
      <c r="H550" t="s">
        <v>21</v>
      </c>
      <c r="I550">
        <v>1242.3399939999999</v>
      </c>
      <c r="J550" t="s">
        <v>191</v>
      </c>
      <c r="K550" t="s">
        <v>189</v>
      </c>
      <c r="L550">
        <v>1195.421241</v>
      </c>
      <c r="M550">
        <v>1242.3412699999999</v>
      </c>
      <c r="N550">
        <v>276.29726199999999</v>
      </c>
      <c r="O550">
        <v>1195.421241</v>
      </c>
      <c r="P550">
        <v>96.223258000000001</v>
      </c>
    </row>
    <row r="551" spans="1:16">
      <c r="A551">
        <v>124</v>
      </c>
      <c r="B551" t="s">
        <v>16</v>
      </c>
      <c r="C551" t="s">
        <v>159</v>
      </c>
      <c r="D551" t="s">
        <v>18</v>
      </c>
      <c r="E551" t="s">
        <v>25</v>
      </c>
      <c r="F551">
        <v>1</v>
      </c>
      <c r="G551">
        <v>179</v>
      </c>
      <c r="H551" t="s">
        <v>20</v>
      </c>
      <c r="I551">
        <v>242700.50672100001</v>
      </c>
      <c r="J551" t="s">
        <v>188</v>
      </c>
      <c r="K551" t="s">
        <v>189</v>
      </c>
      <c r="L551">
        <v>141839.328022</v>
      </c>
      <c r="M551">
        <v>262140.049183</v>
      </c>
      <c r="N551">
        <v>7297.1141150000003</v>
      </c>
      <c r="O551">
        <v>141839.328022</v>
      </c>
      <c r="P551">
        <v>54.108224999999997</v>
      </c>
    </row>
    <row r="552" spans="1:16">
      <c r="A552">
        <v>125</v>
      </c>
      <c r="B552" t="s">
        <v>16</v>
      </c>
      <c r="C552" t="s">
        <v>159</v>
      </c>
      <c r="D552" t="s">
        <v>18</v>
      </c>
      <c r="E552" t="s">
        <v>25</v>
      </c>
      <c r="F552">
        <v>1</v>
      </c>
      <c r="G552">
        <v>179</v>
      </c>
      <c r="H552" t="s">
        <v>20</v>
      </c>
      <c r="I552">
        <v>242700.50672100001</v>
      </c>
      <c r="J552" t="s">
        <v>190</v>
      </c>
      <c r="K552" t="s">
        <v>189</v>
      </c>
      <c r="L552">
        <v>76749.538788000005</v>
      </c>
      <c r="M552">
        <v>262140.049183</v>
      </c>
      <c r="N552">
        <v>5018.6921920000004</v>
      </c>
      <c r="O552">
        <v>76749.538788000005</v>
      </c>
      <c r="P552">
        <v>29.278067</v>
      </c>
    </row>
    <row r="553" spans="1:16">
      <c r="A553">
        <v>126</v>
      </c>
      <c r="B553" t="s">
        <v>16</v>
      </c>
      <c r="C553" t="s">
        <v>159</v>
      </c>
      <c r="D553" t="s">
        <v>18</v>
      </c>
      <c r="E553" t="s">
        <v>25</v>
      </c>
      <c r="F553">
        <v>1</v>
      </c>
      <c r="G553">
        <v>179</v>
      </c>
      <c r="H553" t="s">
        <v>20</v>
      </c>
      <c r="I553">
        <v>242700.50672100001</v>
      </c>
      <c r="J553" t="s">
        <v>191</v>
      </c>
      <c r="K553" t="s">
        <v>189</v>
      </c>
      <c r="L553">
        <v>24111.638682000001</v>
      </c>
      <c r="M553">
        <v>262140.049183</v>
      </c>
      <c r="N553">
        <v>2727.7843509999998</v>
      </c>
      <c r="O553">
        <v>24111.638682000001</v>
      </c>
      <c r="P553">
        <v>9.1979989999999994</v>
      </c>
    </row>
    <row r="554" spans="1:16">
      <c r="A554">
        <v>127</v>
      </c>
      <c r="B554" t="s">
        <v>16</v>
      </c>
      <c r="C554" t="s">
        <v>159</v>
      </c>
      <c r="D554" t="s">
        <v>18</v>
      </c>
      <c r="E554" t="s">
        <v>25</v>
      </c>
      <c r="F554">
        <v>1</v>
      </c>
      <c r="G554">
        <v>179</v>
      </c>
      <c r="H554" t="s">
        <v>21</v>
      </c>
      <c r="I554">
        <v>19440.171971</v>
      </c>
      <c r="J554" t="s">
        <v>188</v>
      </c>
      <c r="K554" t="s">
        <v>189</v>
      </c>
      <c r="L554">
        <v>3438.6161729999999</v>
      </c>
      <c r="M554">
        <v>262140.049183</v>
      </c>
      <c r="N554">
        <v>808.49563000000001</v>
      </c>
      <c r="O554">
        <v>3438.6161729999999</v>
      </c>
      <c r="P554">
        <v>1.3117479999999999</v>
      </c>
    </row>
    <row r="555" spans="1:16">
      <c r="A555">
        <v>128</v>
      </c>
      <c r="B555" t="s">
        <v>16</v>
      </c>
      <c r="C555" t="s">
        <v>159</v>
      </c>
      <c r="D555" t="s">
        <v>18</v>
      </c>
      <c r="E555" t="s">
        <v>25</v>
      </c>
      <c r="F555">
        <v>1</v>
      </c>
      <c r="G555">
        <v>179</v>
      </c>
      <c r="H555" t="s">
        <v>21</v>
      </c>
      <c r="I555">
        <v>19440.171971</v>
      </c>
      <c r="J555" t="s">
        <v>190</v>
      </c>
      <c r="K555" t="s">
        <v>189</v>
      </c>
      <c r="L555">
        <v>11441.712084999999</v>
      </c>
      <c r="M555">
        <v>262140.049183</v>
      </c>
      <c r="N555">
        <v>1523.0189130000001</v>
      </c>
      <c r="O555">
        <v>11441.712084999999</v>
      </c>
      <c r="P555">
        <v>4.3647330000000002</v>
      </c>
    </row>
    <row r="556" spans="1:16">
      <c r="A556">
        <v>129</v>
      </c>
      <c r="B556" t="s">
        <v>16</v>
      </c>
      <c r="C556" t="s">
        <v>159</v>
      </c>
      <c r="D556" t="s">
        <v>18</v>
      </c>
      <c r="E556" t="s">
        <v>25</v>
      </c>
      <c r="F556">
        <v>1</v>
      </c>
      <c r="G556">
        <v>179</v>
      </c>
      <c r="H556" t="s">
        <v>21</v>
      </c>
      <c r="I556">
        <v>19440.171971</v>
      </c>
      <c r="J556" t="s">
        <v>191</v>
      </c>
      <c r="K556" t="s">
        <v>189</v>
      </c>
      <c r="L556">
        <v>4559.8420669999996</v>
      </c>
      <c r="M556">
        <v>262140.049183</v>
      </c>
      <c r="N556">
        <v>642.96489599999995</v>
      </c>
      <c r="O556">
        <v>4559.8420669999996</v>
      </c>
      <c r="P556">
        <v>1.739468</v>
      </c>
    </row>
    <row r="557" spans="1:16">
      <c r="A557">
        <v>144</v>
      </c>
      <c r="B557" t="s">
        <v>16</v>
      </c>
      <c r="C557" t="s">
        <v>161</v>
      </c>
      <c r="D557" t="s">
        <v>18</v>
      </c>
      <c r="E557" t="s">
        <v>25</v>
      </c>
      <c r="F557">
        <v>1</v>
      </c>
      <c r="G557">
        <v>180</v>
      </c>
      <c r="H557" t="s">
        <v>20</v>
      </c>
      <c r="I557">
        <v>119954.639973</v>
      </c>
      <c r="J557" t="s">
        <v>188</v>
      </c>
      <c r="K557" t="s">
        <v>189</v>
      </c>
      <c r="L557">
        <v>20.219450999999999</v>
      </c>
      <c r="M557">
        <v>154629.80665099999</v>
      </c>
      <c r="N557">
        <v>22.685600000000001</v>
      </c>
      <c r="O557">
        <v>20.219450999999999</v>
      </c>
      <c r="P557">
        <v>1.3076000000000001E-2</v>
      </c>
    </row>
    <row r="558" spans="1:16">
      <c r="A558">
        <v>145</v>
      </c>
      <c r="B558" t="s">
        <v>16</v>
      </c>
      <c r="C558" t="s">
        <v>161</v>
      </c>
      <c r="D558" t="s">
        <v>18</v>
      </c>
      <c r="E558" t="s">
        <v>25</v>
      </c>
      <c r="F558">
        <v>1</v>
      </c>
      <c r="G558">
        <v>180</v>
      </c>
      <c r="H558" t="s">
        <v>20</v>
      </c>
      <c r="I558">
        <v>119954.639973</v>
      </c>
      <c r="J558" t="s">
        <v>190</v>
      </c>
      <c r="K558" t="s">
        <v>189</v>
      </c>
      <c r="L558">
        <v>119934.42005099999</v>
      </c>
      <c r="M558">
        <v>154629.80665099999</v>
      </c>
      <c r="N558">
        <v>3365.1771520000002</v>
      </c>
      <c r="O558">
        <v>119934.42005099999</v>
      </c>
      <c r="P558">
        <v>77.562291000000002</v>
      </c>
    </row>
    <row r="559" spans="1:16">
      <c r="A559">
        <v>146</v>
      </c>
      <c r="B559" t="s">
        <v>16</v>
      </c>
      <c r="C559" t="s">
        <v>161</v>
      </c>
      <c r="D559" t="s">
        <v>18</v>
      </c>
      <c r="E559" t="s">
        <v>25</v>
      </c>
      <c r="F559">
        <v>1</v>
      </c>
      <c r="G559">
        <v>180</v>
      </c>
      <c r="H559" t="s">
        <v>21</v>
      </c>
      <c r="I559">
        <v>34675.132264</v>
      </c>
      <c r="J559" t="s">
        <v>188</v>
      </c>
      <c r="K559" t="s">
        <v>189</v>
      </c>
      <c r="L559">
        <v>917.99282800000003</v>
      </c>
      <c r="M559">
        <v>154629.80665099999</v>
      </c>
      <c r="N559">
        <v>135.66550699999999</v>
      </c>
      <c r="O559">
        <v>917.99282800000003</v>
      </c>
      <c r="P559">
        <v>0.59367099999999995</v>
      </c>
    </row>
    <row r="560" spans="1:16">
      <c r="A560">
        <v>147</v>
      </c>
      <c r="B560" t="s">
        <v>16</v>
      </c>
      <c r="C560" t="s">
        <v>161</v>
      </c>
      <c r="D560" t="s">
        <v>18</v>
      </c>
      <c r="E560" t="s">
        <v>25</v>
      </c>
      <c r="F560">
        <v>1</v>
      </c>
      <c r="G560">
        <v>180</v>
      </c>
      <c r="H560" t="s">
        <v>21</v>
      </c>
      <c r="I560">
        <v>34675.132264</v>
      </c>
      <c r="J560" t="s">
        <v>190</v>
      </c>
      <c r="K560" t="s">
        <v>189</v>
      </c>
      <c r="L560">
        <v>33757.138834999998</v>
      </c>
      <c r="M560">
        <v>154629.80665099999</v>
      </c>
      <c r="N560">
        <v>1676.5584449999999</v>
      </c>
      <c r="O560">
        <v>33757.138834999998</v>
      </c>
      <c r="P560">
        <v>21.830939000000001</v>
      </c>
    </row>
    <row r="561" spans="1:16">
      <c r="A561">
        <v>343</v>
      </c>
      <c r="B561" t="s">
        <v>16</v>
      </c>
      <c r="C561" t="s">
        <v>163</v>
      </c>
      <c r="D561" t="s">
        <v>18</v>
      </c>
      <c r="E561" t="s">
        <v>19</v>
      </c>
      <c r="F561">
        <v>1</v>
      </c>
      <c r="G561">
        <v>181</v>
      </c>
      <c r="H561" t="s">
        <v>20</v>
      </c>
      <c r="I561">
        <v>130723.550515</v>
      </c>
      <c r="J561" t="s">
        <v>188</v>
      </c>
      <c r="K561" t="s">
        <v>189</v>
      </c>
      <c r="L561">
        <v>24935.825042</v>
      </c>
      <c r="M561">
        <v>142228.940657</v>
      </c>
      <c r="N561">
        <v>2479.719834</v>
      </c>
      <c r="O561">
        <v>24935.825042</v>
      </c>
      <c r="P561">
        <v>17.532174000000001</v>
      </c>
    </row>
    <row r="562" spans="1:16">
      <c r="A562">
        <v>344</v>
      </c>
      <c r="B562" t="s">
        <v>16</v>
      </c>
      <c r="C562" t="s">
        <v>163</v>
      </c>
      <c r="D562" t="s">
        <v>18</v>
      </c>
      <c r="E562" t="s">
        <v>19</v>
      </c>
      <c r="F562">
        <v>1</v>
      </c>
      <c r="G562">
        <v>181</v>
      </c>
      <c r="H562" t="s">
        <v>20</v>
      </c>
      <c r="I562">
        <v>130723.550515</v>
      </c>
      <c r="J562" t="s">
        <v>190</v>
      </c>
      <c r="K562" t="s">
        <v>189</v>
      </c>
      <c r="L562">
        <v>14934.572693</v>
      </c>
      <c r="M562">
        <v>142228.940657</v>
      </c>
      <c r="N562">
        <v>2009.6715349999999</v>
      </c>
      <c r="O562">
        <v>14934.572693</v>
      </c>
      <c r="P562">
        <v>10.500375</v>
      </c>
    </row>
    <row r="563" spans="1:16">
      <c r="A563">
        <v>345</v>
      </c>
      <c r="B563" t="s">
        <v>16</v>
      </c>
      <c r="C563" t="s">
        <v>163</v>
      </c>
      <c r="D563" t="s">
        <v>18</v>
      </c>
      <c r="E563" t="s">
        <v>19</v>
      </c>
      <c r="F563">
        <v>1</v>
      </c>
      <c r="G563">
        <v>181</v>
      </c>
      <c r="H563" t="s">
        <v>20</v>
      </c>
      <c r="I563">
        <v>130723.550515</v>
      </c>
      <c r="J563" t="s">
        <v>191</v>
      </c>
      <c r="K563" t="s">
        <v>189</v>
      </c>
      <c r="L563">
        <v>90853.158641000002</v>
      </c>
      <c r="M563">
        <v>142228.940657</v>
      </c>
      <c r="N563">
        <v>4013.110596</v>
      </c>
      <c r="O563">
        <v>90853.158641000002</v>
      </c>
      <c r="P563">
        <v>63.87811</v>
      </c>
    </row>
    <row r="564" spans="1:16">
      <c r="A564">
        <v>346</v>
      </c>
      <c r="B564" t="s">
        <v>16</v>
      </c>
      <c r="C564" t="s">
        <v>163</v>
      </c>
      <c r="D564" t="s">
        <v>18</v>
      </c>
      <c r="E564" t="s">
        <v>19</v>
      </c>
      <c r="F564">
        <v>1</v>
      </c>
      <c r="G564">
        <v>181</v>
      </c>
      <c r="H564" t="s">
        <v>21</v>
      </c>
      <c r="I564">
        <v>11505.388539</v>
      </c>
      <c r="J564" t="s">
        <v>188</v>
      </c>
      <c r="K564" t="s">
        <v>189</v>
      </c>
      <c r="L564">
        <v>11403.463384000001</v>
      </c>
      <c r="M564">
        <v>142228.940657</v>
      </c>
      <c r="N564">
        <v>1036.4224240000001</v>
      </c>
      <c r="O564">
        <v>11403.463384000001</v>
      </c>
      <c r="P564">
        <v>8.0176809999999996</v>
      </c>
    </row>
    <row r="565" spans="1:16">
      <c r="A565">
        <v>347</v>
      </c>
      <c r="B565" t="s">
        <v>16</v>
      </c>
      <c r="C565" t="s">
        <v>163</v>
      </c>
      <c r="D565" t="s">
        <v>18</v>
      </c>
      <c r="E565" t="s">
        <v>19</v>
      </c>
      <c r="F565">
        <v>1</v>
      </c>
      <c r="G565">
        <v>181</v>
      </c>
      <c r="H565" t="s">
        <v>21</v>
      </c>
      <c r="I565">
        <v>11505.388539</v>
      </c>
      <c r="J565" t="s">
        <v>190</v>
      </c>
      <c r="K565" t="s">
        <v>189</v>
      </c>
      <c r="L565">
        <v>3.1138720000000002</v>
      </c>
      <c r="M565">
        <v>142228.940657</v>
      </c>
      <c r="N565">
        <v>98.315978000000001</v>
      </c>
      <c r="O565">
        <v>3.1138720000000002</v>
      </c>
      <c r="P565">
        <v>2.189E-3</v>
      </c>
    </row>
    <row r="566" spans="1:16">
      <c r="A566">
        <v>348</v>
      </c>
      <c r="B566" t="s">
        <v>16</v>
      </c>
      <c r="C566" t="s">
        <v>163</v>
      </c>
      <c r="D566" t="s">
        <v>18</v>
      </c>
      <c r="E566" t="s">
        <v>19</v>
      </c>
      <c r="F566">
        <v>1</v>
      </c>
      <c r="G566">
        <v>181</v>
      </c>
      <c r="H566" t="s">
        <v>21</v>
      </c>
      <c r="I566">
        <v>11505.388539</v>
      </c>
      <c r="J566" t="s">
        <v>191</v>
      </c>
      <c r="K566" t="s">
        <v>189</v>
      </c>
      <c r="L566">
        <v>98.807025999999993</v>
      </c>
      <c r="M566">
        <v>142228.940657</v>
      </c>
      <c r="N566">
        <v>132.427763</v>
      </c>
      <c r="O566">
        <v>98.807025999999993</v>
      </c>
      <c r="P566">
        <v>6.9470000000000004E-2</v>
      </c>
    </row>
    <row r="567" spans="1:16">
      <c r="A567">
        <v>60</v>
      </c>
      <c r="B567" t="s">
        <v>16</v>
      </c>
      <c r="C567" t="s">
        <v>164</v>
      </c>
      <c r="D567" t="s">
        <v>18</v>
      </c>
      <c r="E567" t="s">
        <v>25</v>
      </c>
      <c r="F567">
        <v>1</v>
      </c>
      <c r="G567">
        <v>182</v>
      </c>
      <c r="H567" t="s">
        <v>22</v>
      </c>
      <c r="I567">
        <v>4.2174389999999997</v>
      </c>
      <c r="J567" t="s">
        <v>188</v>
      </c>
      <c r="K567" t="s">
        <v>189</v>
      </c>
      <c r="L567">
        <v>4.2174389999999997</v>
      </c>
      <c r="M567">
        <v>891050.92249499995</v>
      </c>
      <c r="N567">
        <v>30.342420000000001</v>
      </c>
      <c r="O567">
        <v>4.2174389999999997</v>
      </c>
      <c r="P567">
        <v>4.73E-4</v>
      </c>
    </row>
    <row r="568" spans="1:16">
      <c r="A568">
        <v>61</v>
      </c>
      <c r="B568" t="s">
        <v>16</v>
      </c>
      <c r="C568" t="s">
        <v>164</v>
      </c>
      <c r="D568" t="s">
        <v>18</v>
      </c>
      <c r="E568" t="s">
        <v>25</v>
      </c>
      <c r="F568">
        <v>1</v>
      </c>
      <c r="G568">
        <v>182</v>
      </c>
      <c r="H568" t="s">
        <v>20</v>
      </c>
      <c r="I568">
        <v>568893.92537900002</v>
      </c>
      <c r="J568" t="s">
        <v>188</v>
      </c>
      <c r="K568" t="s">
        <v>189</v>
      </c>
      <c r="L568">
        <v>557502.27170899999</v>
      </c>
      <c r="M568">
        <v>891050.92249499995</v>
      </c>
      <c r="N568">
        <v>5935.6113269999996</v>
      </c>
      <c r="O568">
        <v>557502.27170899999</v>
      </c>
      <c r="P568">
        <v>62.566825000000001</v>
      </c>
    </row>
    <row r="569" spans="1:16">
      <c r="A569">
        <v>62</v>
      </c>
      <c r="B569" t="s">
        <v>16</v>
      </c>
      <c r="C569" t="s">
        <v>164</v>
      </c>
      <c r="D569" t="s">
        <v>18</v>
      </c>
      <c r="E569" t="s">
        <v>25</v>
      </c>
      <c r="F569">
        <v>1</v>
      </c>
      <c r="G569">
        <v>182</v>
      </c>
      <c r="H569" t="s">
        <v>20</v>
      </c>
      <c r="I569">
        <v>568893.92537900002</v>
      </c>
      <c r="J569" t="s">
        <v>190</v>
      </c>
      <c r="K569" t="s">
        <v>189</v>
      </c>
      <c r="L569">
        <v>5575.6090240000003</v>
      </c>
      <c r="M569">
        <v>891050.92249499995</v>
      </c>
      <c r="N569">
        <v>816.33200899999997</v>
      </c>
      <c r="O569">
        <v>5575.6090240000003</v>
      </c>
      <c r="P569">
        <v>0.62573400000000001</v>
      </c>
    </row>
    <row r="570" spans="1:16">
      <c r="A570">
        <v>63</v>
      </c>
      <c r="B570" t="s">
        <v>16</v>
      </c>
      <c r="C570" t="s">
        <v>164</v>
      </c>
      <c r="D570" t="s">
        <v>18</v>
      </c>
      <c r="E570" t="s">
        <v>25</v>
      </c>
      <c r="F570">
        <v>1</v>
      </c>
      <c r="G570">
        <v>182</v>
      </c>
      <c r="H570" t="s">
        <v>20</v>
      </c>
      <c r="I570">
        <v>568893.92537900002</v>
      </c>
      <c r="J570" t="s">
        <v>191</v>
      </c>
      <c r="K570" t="s">
        <v>189</v>
      </c>
      <c r="L570">
        <v>5816.0438279999998</v>
      </c>
      <c r="M570">
        <v>891050.92249499995</v>
      </c>
      <c r="N570">
        <v>792.57361500000002</v>
      </c>
      <c r="O570">
        <v>5816.0438279999998</v>
      </c>
      <c r="P570">
        <v>0.65271699999999999</v>
      </c>
    </row>
    <row r="571" spans="1:16">
      <c r="A571">
        <v>64</v>
      </c>
      <c r="B571" t="s">
        <v>16</v>
      </c>
      <c r="C571" t="s">
        <v>164</v>
      </c>
      <c r="D571" t="s">
        <v>18</v>
      </c>
      <c r="E571" t="s">
        <v>25</v>
      </c>
      <c r="F571">
        <v>1</v>
      </c>
      <c r="G571">
        <v>182</v>
      </c>
      <c r="H571" t="s">
        <v>21</v>
      </c>
      <c r="I571">
        <v>322152.77924800001</v>
      </c>
      <c r="J571" t="s">
        <v>188</v>
      </c>
      <c r="K571" t="s">
        <v>189</v>
      </c>
      <c r="L571">
        <v>79293.803293000004</v>
      </c>
      <c r="M571">
        <v>891050.92249499995</v>
      </c>
      <c r="N571">
        <v>6658.3101230000002</v>
      </c>
      <c r="O571">
        <v>79293.803293000004</v>
      </c>
      <c r="P571">
        <v>8.8989080000000005</v>
      </c>
    </row>
    <row r="572" spans="1:16">
      <c r="A572">
        <v>65</v>
      </c>
      <c r="B572" t="s">
        <v>16</v>
      </c>
      <c r="C572" t="s">
        <v>164</v>
      </c>
      <c r="D572" t="s">
        <v>18</v>
      </c>
      <c r="E572" t="s">
        <v>25</v>
      </c>
      <c r="F572">
        <v>1</v>
      </c>
      <c r="G572">
        <v>182</v>
      </c>
      <c r="H572" t="s">
        <v>21</v>
      </c>
      <c r="I572">
        <v>322152.77924800001</v>
      </c>
      <c r="J572" t="s">
        <v>190</v>
      </c>
      <c r="K572" t="s">
        <v>189</v>
      </c>
      <c r="L572">
        <v>131522.22003999999</v>
      </c>
      <c r="M572">
        <v>891050.92249499995</v>
      </c>
      <c r="N572">
        <v>6939.5978169999998</v>
      </c>
      <c r="O572">
        <v>131522.22003999999</v>
      </c>
      <c r="P572">
        <v>14.760348</v>
      </c>
    </row>
    <row r="573" spans="1:16">
      <c r="A573">
        <v>66</v>
      </c>
      <c r="B573" t="s">
        <v>16</v>
      </c>
      <c r="C573" t="s">
        <v>164</v>
      </c>
      <c r="D573" t="s">
        <v>18</v>
      </c>
      <c r="E573" t="s">
        <v>25</v>
      </c>
      <c r="F573">
        <v>1</v>
      </c>
      <c r="G573">
        <v>182</v>
      </c>
      <c r="H573" t="s">
        <v>21</v>
      </c>
      <c r="I573">
        <v>322152.77924800001</v>
      </c>
      <c r="J573" t="s">
        <v>191</v>
      </c>
      <c r="K573" t="s">
        <v>189</v>
      </c>
      <c r="L573">
        <v>111336.755448</v>
      </c>
      <c r="M573">
        <v>891050.92249499995</v>
      </c>
      <c r="N573">
        <v>6759.0058390000004</v>
      </c>
      <c r="O573">
        <v>111336.755448</v>
      </c>
      <c r="P573">
        <v>12.494994</v>
      </c>
    </row>
    <row r="574" spans="1:16">
      <c r="A574">
        <v>441</v>
      </c>
      <c r="B574" t="s">
        <v>16</v>
      </c>
      <c r="C574" t="s">
        <v>165</v>
      </c>
      <c r="D574" t="s">
        <v>18</v>
      </c>
      <c r="E574" t="s">
        <v>19</v>
      </c>
      <c r="F574">
        <v>1</v>
      </c>
      <c r="G574">
        <v>183</v>
      </c>
      <c r="H574" t="s">
        <v>22</v>
      </c>
      <c r="I574">
        <v>0.595503</v>
      </c>
      <c r="J574" t="s">
        <v>188</v>
      </c>
      <c r="K574" t="s">
        <v>189</v>
      </c>
      <c r="L574">
        <v>0.59544600000000003</v>
      </c>
      <c r="M574">
        <v>78777.299110000007</v>
      </c>
      <c r="N574">
        <v>4.9303749999999997</v>
      </c>
      <c r="O574">
        <v>0.59544600000000003</v>
      </c>
      <c r="P574">
        <v>7.5600000000000005E-4</v>
      </c>
    </row>
    <row r="575" spans="1:16">
      <c r="A575">
        <v>442</v>
      </c>
      <c r="B575" t="s">
        <v>16</v>
      </c>
      <c r="C575" t="s">
        <v>165</v>
      </c>
      <c r="D575" t="s">
        <v>18</v>
      </c>
      <c r="E575" t="s">
        <v>19</v>
      </c>
      <c r="F575">
        <v>1</v>
      </c>
      <c r="G575">
        <v>183</v>
      </c>
      <c r="H575" t="s">
        <v>20</v>
      </c>
      <c r="I575">
        <v>66818.461343999996</v>
      </c>
      <c r="J575" t="s">
        <v>188</v>
      </c>
      <c r="K575" t="s">
        <v>189</v>
      </c>
      <c r="L575">
        <v>63699.017382999999</v>
      </c>
      <c r="M575">
        <v>78777.299110000007</v>
      </c>
      <c r="N575">
        <v>2137.3952079999999</v>
      </c>
      <c r="O575">
        <v>63699.018214999996</v>
      </c>
      <c r="P575">
        <v>80.859611000000001</v>
      </c>
    </row>
    <row r="576" spans="1:16">
      <c r="A576">
        <v>443</v>
      </c>
      <c r="B576" t="s">
        <v>16</v>
      </c>
      <c r="C576" t="s">
        <v>165</v>
      </c>
      <c r="D576" t="s">
        <v>18</v>
      </c>
      <c r="E576" t="s">
        <v>19</v>
      </c>
      <c r="F576">
        <v>1</v>
      </c>
      <c r="G576">
        <v>183</v>
      </c>
      <c r="H576" t="s">
        <v>20</v>
      </c>
      <c r="I576">
        <v>66818.461343999996</v>
      </c>
      <c r="J576" t="s">
        <v>190</v>
      </c>
      <c r="K576" t="s">
        <v>189</v>
      </c>
      <c r="L576">
        <v>2350.0755549999999</v>
      </c>
      <c r="M576">
        <v>78777.299110000007</v>
      </c>
      <c r="N576">
        <v>273.995949</v>
      </c>
      <c r="O576">
        <v>2350.0755549999999</v>
      </c>
      <c r="P576">
        <v>2.9831889999999999</v>
      </c>
    </row>
    <row r="577" spans="1:16">
      <c r="A577">
        <v>444</v>
      </c>
      <c r="B577" t="s">
        <v>16</v>
      </c>
      <c r="C577" t="s">
        <v>165</v>
      </c>
      <c r="D577" t="s">
        <v>18</v>
      </c>
      <c r="E577" t="s">
        <v>19</v>
      </c>
      <c r="F577">
        <v>1</v>
      </c>
      <c r="G577">
        <v>183</v>
      </c>
      <c r="H577" t="s">
        <v>20</v>
      </c>
      <c r="I577">
        <v>66818.461343999996</v>
      </c>
      <c r="J577" t="s">
        <v>191</v>
      </c>
      <c r="K577" t="s">
        <v>189</v>
      </c>
      <c r="L577">
        <v>769.35798899999998</v>
      </c>
      <c r="M577">
        <v>78777.299110000007</v>
      </c>
      <c r="N577">
        <v>154.69805099999999</v>
      </c>
      <c r="O577">
        <v>769.35798899999998</v>
      </c>
      <c r="P577">
        <v>0.97662400000000005</v>
      </c>
    </row>
    <row r="578" spans="1:16">
      <c r="A578">
        <v>445</v>
      </c>
      <c r="B578" t="s">
        <v>16</v>
      </c>
      <c r="C578" t="s">
        <v>165</v>
      </c>
      <c r="D578" t="s">
        <v>18</v>
      </c>
      <c r="E578" t="s">
        <v>19</v>
      </c>
      <c r="F578">
        <v>1</v>
      </c>
      <c r="G578">
        <v>183</v>
      </c>
      <c r="H578" t="s">
        <v>21</v>
      </c>
      <c r="I578">
        <v>11958.224228999999</v>
      </c>
      <c r="J578" t="s">
        <v>188</v>
      </c>
      <c r="K578" t="s">
        <v>189</v>
      </c>
      <c r="L578">
        <v>11283.984141999999</v>
      </c>
      <c r="M578">
        <v>78777.299110000007</v>
      </c>
      <c r="N578">
        <v>1038.2353989999999</v>
      </c>
      <c r="O578">
        <v>11283.984141999999</v>
      </c>
      <c r="P578">
        <v>14.323903</v>
      </c>
    </row>
    <row r="579" spans="1:16">
      <c r="A579">
        <v>446</v>
      </c>
      <c r="B579" t="s">
        <v>16</v>
      </c>
      <c r="C579" t="s">
        <v>165</v>
      </c>
      <c r="D579" t="s">
        <v>18</v>
      </c>
      <c r="E579" t="s">
        <v>19</v>
      </c>
      <c r="F579">
        <v>1</v>
      </c>
      <c r="G579">
        <v>183</v>
      </c>
      <c r="H579" t="s">
        <v>21</v>
      </c>
      <c r="I579">
        <v>11958.224228999999</v>
      </c>
      <c r="J579" t="s">
        <v>190</v>
      </c>
      <c r="K579" t="s">
        <v>189</v>
      </c>
      <c r="L579">
        <v>674.23982799999999</v>
      </c>
      <c r="M579">
        <v>78777.299110000007</v>
      </c>
      <c r="N579">
        <v>255.97224499999999</v>
      </c>
      <c r="O579">
        <v>674.23982799999999</v>
      </c>
      <c r="P579">
        <v>0.855881</v>
      </c>
    </row>
    <row r="580" spans="1:16">
      <c r="A580">
        <v>50</v>
      </c>
      <c r="B580" t="s">
        <v>16</v>
      </c>
      <c r="C580" t="s">
        <v>81</v>
      </c>
      <c r="D580" t="s">
        <v>18</v>
      </c>
      <c r="E580" t="s">
        <v>45</v>
      </c>
      <c r="F580">
        <v>1</v>
      </c>
      <c r="G580">
        <v>184</v>
      </c>
      <c r="H580" t="s">
        <v>21</v>
      </c>
      <c r="I580">
        <v>19763.247181999999</v>
      </c>
      <c r="J580" t="s">
        <v>188</v>
      </c>
      <c r="K580" t="s">
        <v>189</v>
      </c>
      <c r="L580">
        <v>19763.249635</v>
      </c>
      <c r="M580">
        <v>19763.246929000001</v>
      </c>
      <c r="N580">
        <v>1355.3776889999999</v>
      </c>
      <c r="O580">
        <v>19763.249635</v>
      </c>
      <c r="P580">
        <v>100.00001399999999</v>
      </c>
    </row>
    <row r="581" spans="1:16">
      <c r="A581">
        <v>273</v>
      </c>
      <c r="B581" t="s">
        <v>16</v>
      </c>
      <c r="C581" t="s">
        <v>166</v>
      </c>
      <c r="D581" t="s">
        <v>41</v>
      </c>
      <c r="E581" t="s">
        <v>77</v>
      </c>
      <c r="F581">
        <v>1</v>
      </c>
      <c r="G581">
        <v>185</v>
      </c>
      <c r="H581" t="s">
        <v>22</v>
      </c>
      <c r="I581">
        <v>133967.65253699999</v>
      </c>
      <c r="J581" t="s">
        <v>188</v>
      </c>
      <c r="K581" t="s">
        <v>189</v>
      </c>
      <c r="L581">
        <v>69324.545907000007</v>
      </c>
      <c r="M581">
        <v>152870.76666600001</v>
      </c>
      <c r="N581">
        <v>6911.5580620000001</v>
      </c>
      <c r="O581">
        <v>69324.545907000007</v>
      </c>
      <c r="P581">
        <v>45.348464999999997</v>
      </c>
    </row>
    <row r="582" spans="1:16">
      <c r="A582">
        <v>274</v>
      </c>
      <c r="B582" t="s">
        <v>16</v>
      </c>
      <c r="C582" t="s">
        <v>166</v>
      </c>
      <c r="D582" t="s">
        <v>41</v>
      </c>
      <c r="E582" t="s">
        <v>77</v>
      </c>
      <c r="F582">
        <v>1</v>
      </c>
      <c r="G582">
        <v>185</v>
      </c>
      <c r="H582" t="s">
        <v>22</v>
      </c>
      <c r="I582">
        <v>133967.65253699999</v>
      </c>
      <c r="J582" t="s">
        <v>190</v>
      </c>
      <c r="K582" t="s">
        <v>189</v>
      </c>
      <c r="L582">
        <v>30762.428548</v>
      </c>
      <c r="M582">
        <v>152870.76666600001</v>
      </c>
      <c r="N582">
        <v>3876.9033039999999</v>
      </c>
      <c r="O582">
        <v>30762.428548</v>
      </c>
      <c r="P582">
        <v>20.123159999999999</v>
      </c>
    </row>
    <row r="583" spans="1:16">
      <c r="A583">
        <v>275</v>
      </c>
      <c r="B583" t="s">
        <v>16</v>
      </c>
      <c r="C583" t="s">
        <v>166</v>
      </c>
      <c r="D583" t="s">
        <v>41</v>
      </c>
      <c r="E583" t="s">
        <v>77</v>
      </c>
      <c r="F583">
        <v>1</v>
      </c>
      <c r="G583">
        <v>185</v>
      </c>
      <c r="H583" t="s">
        <v>22</v>
      </c>
      <c r="I583">
        <v>133967.65253699999</v>
      </c>
      <c r="J583" t="s">
        <v>191</v>
      </c>
      <c r="K583" t="s">
        <v>189</v>
      </c>
      <c r="L583">
        <v>33880.673325000003</v>
      </c>
      <c r="M583">
        <v>152870.76666600001</v>
      </c>
      <c r="N583">
        <v>4077.6655479999999</v>
      </c>
      <c r="O583">
        <v>33880.673325000003</v>
      </c>
      <c r="P583">
        <v>22.162951</v>
      </c>
    </row>
    <row r="584" spans="1:16">
      <c r="A584">
        <v>276</v>
      </c>
      <c r="B584" t="s">
        <v>16</v>
      </c>
      <c r="C584" t="s">
        <v>166</v>
      </c>
      <c r="D584" t="s">
        <v>41</v>
      </c>
      <c r="E584" t="s">
        <v>77</v>
      </c>
      <c r="F584">
        <v>1</v>
      </c>
      <c r="G584">
        <v>185</v>
      </c>
      <c r="H584" t="s">
        <v>21</v>
      </c>
      <c r="I584">
        <v>18903.148185999999</v>
      </c>
      <c r="J584" t="s">
        <v>188</v>
      </c>
      <c r="K584" t="s">
        <v>189</v>
      </c>
      <c r="L584">
        <v>14895.784431</v>
      </c>
      <c r="M584">
        <v>152870.76666600001</v>
      </c>
      <c r="N584">
        <v>1566.8194040000001</v>
      </c>
      <c r="O584">
        <v>14895.784431</v>
      </c>
      <c r="P584">
        <v>9.7440370000000005</v>
      </c>
    </row>
    <row r="585" spans="1:16">
      <c r="A585">
        <v>277</v>
      </c>
      <c r="B585" t="s">
        <v>16</v>
      </c>
      <c r="C585" t="s">
        <v>166</v>
      </c>
      <c r="D585" t="s">
        <v>41</v>
      </c>
      <c r="E585" t="s">
        <v>77</v>
      </c>
      <c r="F585">
        <v>1</v>
      </c>
      <c r="G585">
        <v>185</v>
      </c>
      <c r="H585" t="s">
        <v>21</v>
      </c>
      <c r="I585">
        <v>18903.148185999999</v>
      </c>
      <c r="J585" t="s">
        <v>190</v>
      </c>
      <c r="K585" t="s">
        <v>189</v>
      </c>
      <c r="L585">
        <v>2589.2867809999998</v>
      </c>
      <c r="M585">
        <v>152870.76666600001</v>
      </c>
      <c r="N585">
        <v>871.47689000000003</v>
      </c>
      <c r="O585">
        <v>2589.2867809999998</v>
      </c>
      <c r="P585">
        <v>1.693775</v>
      </c>
    </row>
    <row r="586" spans="1:16">
      <c r="A586">
        <v>278</v>
      </c>
      <c r="B586" t="s">
        <v>16</v>
      </c>
      <c r="C586" t="s">
        <v>166</v>
      </c>
      <c r="D586" t="s">
        <v>41</v>
      </c>
      <c r="E586" t="s">
        <v>77</v>
      </c>
      <c r="F586">
        <v>1</v>
      </c>
      <c r="G586">
        <v>185</v>
      </c>
      <c r="H586" t="s">
        <v>21</v>
      </c>
      <c r="I586">
        <v>18903.148185999999</v>
      </c>
      <c r="J586" t="s">
        <v>191</v>
      </c>
      <c r="K586" t="s">
        <v>189</v>
      </c>
      <c r="L586">
        <v>1418.0800320000001</v>
      </c>
      <c r="M586">
        <v>152870.76666600001</v>
      </c>
      <c r="N586">
        <v>611.61246200000005</v>
      </c>
      <c r="O586">
        <v>1418.0800320000001</v>
      </c>
      <c r="P586">
        <v>0.92763300000000004</v>
      </c>
    </row>
    <row r="587" spans="1:16">
      <c r="A587">
        <v>475</v>
      </c>
      <c r="B587" t="s">
        <v>16</v>
      </c>
      <c r="C587" t="s">
        <v>167</v>
      </c>
      <c r="D587" t="s">
        <v>18</v>
      </c>
      <c r="E587" t="s">
        <v>19</v>
      </c>
      <c r="F587">
        <v>1</v>
      </c>
      <c r="G587">
        <v>186</v>
      </c>
      <c r="H587" t="s">
        <v>20</v>
      </c>
      <c r="I587">
        <v>19108.544641</v>
      </c>
      <c r="J587" t="s">
        <v>188</v>
      </c>
      <c r="K587" t="s">
        <v>189</v>
      </c>
      <c r="L587">
        <v>640.001892</v>
      </c>
      <c r="M587">
        <v>81209.827632</v>
      </c>
      <c r="N587">
        <v>208.056656</v>
      </c>
      <c r="O587">
        <v>640.001892</v>
      </c>
      <c r="P587">
        <v>0.78808400000000001</v>
      </c>
    </row>
    <row r="588" spans="1:16">
      <c r="A588">
        <v>476</v>
      </c>
      <c r="B588" t="s">
        <v>16</v>
      </c>
      <c r="C588" t="s">
        <v>167</v>
      </c>
      <c r="D588" t="s">
        <v>18</v>
      </c>
      <c r="E588" t="s">
        <v>19</v>
      </c>
      <c r="F588">
        <v>1</v>
      </c>
      <c r="G588">
        <v>186</v>
      </c>
      <c r="H588" t="s">
        <v>20</v>
      </c>
      <c r="I588">
        <v>19108.544641</v>
      </c>
      <c r="J588" t="s">
        <v>190</v>
      </c>
      <c r="K588" t="s">
        <v>189</v>
      </c>
      <c r="L588">
        <v>18426.670343999998</v>
      </c>
      <c r="M588">
        <v>81209.827632</v>
      </c>
      <c r="N588">
        <v>1524.2944259999999</v>
      </c>
      <c r="O588">
        <v>18426.670343999998</v>
      </c>
      <c r="P588">
        <v>22.690197999999999</v>
      </c>
    </row>
    <row r="589" spans="1:16">
      <c r="A589">
        <v>477</v>
      </c>
      <c r="B589" t="s">
        <v>16</v>
      </c>
      <c r="C589" t="s">
        <v>167</v>
      </c>
      <c r="D589" t="s">
        <v>18</v>
      </c>
      <c r="E589" t="s">
        <v>19</v>
      </c>
      <c r="F589">
        <v>1</v>
      </c>
      <c r="G589">
        <v>186</v>
      </c>
      <c r="H589" t="s">
        <v>20</v>
      </c>
      <c r="I589">
        <v>19108.544641</v>
      </c>
      <c r="J589" t="s">
        <v>191</v>
      </c>
      <c r="K589" t="s">
        <v>189</v>
      </c>
      <c r="L589">
        <v>41.873123</v>
      </c>
      <c r="M589">
        <v>81209.827632</v>
      </c>
      <c r="N589">
        <v>45.570891000000003</v>
      </c>
      <c r="O589">
        <v>41.873123</v>
      </c>
      <c r="P589">
        <v>5.1561999999999997E-2</v>
      </c>
    </row>
    <row r="590" spans="1:16">
      <c r="A590">
        <v>478</v>
      </c>
      <c r="B590" t="s">
        <v>16</v>
      </c>
      <c r="C590" t="s">
        <v>167</v>
      </c>
      <c r="D590" t="s">
        <v>18</v>
      </c>
      <c r="E590" t="s">
        <v>19</v>
      </c>
      <c r="F590">
        <v>1</v>
      </c>
      <c r="G590">
        <v>186</v>
      </c>
      <c r="H590" t="s">
        <v>21</v>
      </c>
      <c r="I590">
        <v>62101.281815000002</v>
      </c>
      <c r="J590" t="s">
        <v>188</v>
      </c>
      <c r="K590" t="s">
        <v>189</v>
      </c>
      <c r="L590">
        <v>44839.027138999998</v>
      </c>
      <c r="M590">
        <v>81209.827632</v>
      </c>
      <c r="N590">
        <v>2816.0207610000002</v>
      </c>
      <c r="O590">
        <v>44839.027138999998</v>
      </c>
      <c r="P590">
        <v>55.213794</v>
      </c>
    </row>
    <row r="591" spans="1:16">
      <c r="A591">
        <v>479</v>
      </c>
      <c r="B591" t="s">
        <v>16</v>
      </c>
      <c r="C591" t="s">
        <v>167</v>
      </c>
      <c r="D591" t="s">
        <v>18</v>
      </c>
      <c r="E591" t="s">
        <v>19</v>
      </c>
      <c r="F591">
        <v>1</v>
      </c>
      <c r="G591">
        <v>186</v>
      </c>
      <c r="H591" t="s">
        <v>21</v>
      </c>
      <c r="I591">
        <v>62101.281815000002</v>
      </c>
      <c r="J591" t="s">
        <v>190</v>
      </c>
      <c r="K591" t="s">
        <v>189</v>
      </c>
      <c r="L591">
        <v>11047.523311999999</v>
      </c>
      <c r="M591">
        <v>81209.827632</v>
      </c>
      <c r="N591">
        <v>1569.309561</v>
      </c>
      <c r="O591">
        <v>11047.523311999999</v>
      </c>
      <c r="P591">
        <v>13.603678</v>
      </c>
    </row>
    <row r="592" spans="1:16">
      <c r="A592">
        <v>480</v>
      </c>
      <c r="B592" t="s">
        <v>16</v>
      </c>
      <c r="C592" t="s">
        <v>167</v>
      </c>
      <c r="D592" t="s">
        <v>18</v>
      </c>
      <c r="E592" t="s">
        <v>19</v>
      </c>
      <c r="F592">
        <v>1</v>
      </c>
      <c r="G592">
        <v>186</v>
      </c>
      <c r="H592" t="s">
        <v>21</v>
      </c>
      <c r="I592">
        <v>62101.281815000002</v>
      </c>
      <c r="J592" t="s">
        <v>191</v>
      </c>
      <c r="K592" t="s">
        <v>189</v>
      </c>
      <c r="L592">
        <v>6214.7306090000002</v>
      </c>
      <c r="M592">
        <v>81209.827632</v>
      </c>
      <c r="N592">
        <v>493.24290400000001</v>
      </c>
      <c r="O592">
        <v>6214.7306090000002</v>
      </c>
      <c r="P592">
        <v>7.6526829999999997</v>
      </c>
    </row>
    <row r="593" spans="1:16">
      <c r="A593">
        <v>481</v>
      </c>
      <c r="B593" t="s">
        <v>16</v>
      </c>
      <c r="C593" t="s">
        <v>168</v>
      </c>
      <c r="D593" t="s">
        <v>18</v>
      </c>
      <c r="E593" t="s">
        <v>19</v>
      </c>
      <c r="F593">
        <v>1</v>
      </c>
      <c r="G593">
        <v>187</v>
      </c>
      <c r="H593" t="s">
        <v>20</v>
      </c>
      <c r="I593">
        <v>9236.2104980000004</v>
      </c>
      <c r="J593" t="s">
        <v>188</v>
      </c>
      <c r="K593" t="s">
        <v>189</v>
      </c>
      <c r="L593">
        <v>7129.5378799999999</v>
      </c>
      <c r="M593">
        <v>21934.791866</v>
      </c>
      <c r="N593">
        <v>762.11984900000004</v>
      </c>
      <c r="O593">
        <v>7129.5378799999999</v>
      </c>
      <c r="P593">
        <v>32.503329999999998</v>
      </c>
    </row>
    <row r="594" spans="1:16">
      <c r="A594">
        <v>482</v>
      </c>
      <c r="B594" t="s">
        <v>16</v>
      </c>
      <c r="C594" t="s">
        <v>168</v>
      </c>
      <c r="D594" t="s">
        <v>18</v>
      </c>
      <c r="E594" t="s">
        <v>19</v>
      </c>
      <c r="F594">
        <v>1</v>
      </c>
      <c r="G594">
        <v>187</v>
      </c>
      <c r="H594" t="s">
        <v>20</v>
      </c>
      <c r="I594">
        <v>9236.2104980000004</v>
      </c>
      <c r="J594" t="s">
        <v>190</v>
      </c>
      <c r="K594" t="s">
        <v>189</v>
      </c>
      <c r="L594">
        <v>1416.9490719999999</v>
      </c>
      <c r="M594">
        <v>21934.791866</v>
      </c>
      <c r="N594">
        <v>206.19701499999999</v>
      </c>
      <c r="O594">
        <v>1416.9490719999999</v>
      </c>
      <c r="P594">
        <v>6.4598250000000004</v>
      </c>
    </row>
    <row r="595" spans="1:16">
      <c r="A595">
        <v>483</v>
      </c>
      <c r="B595" t="s">
        <v>16</v>
      </c>
      <c r="C595" t="s">
        <v>168</v>
      </c>
      <c r="D595" t="s">
        <v>18</v>
      </c>
      <c r="E595" t="s">
        <v>19</v>
      </c>
      <c r="F595">
        <v>1</v>
      </c>
      <c r="G595">
        <v>187</v>
      </c>
      <c r="H595" t="s">
        <v>20</v>
      </c>
      <c r="I595">
        <v>9236.2104980000004</v>
      </c>
      <c r="J595" t="s">
        <v>191</v>
      </c>
      <c r="K595" t="s">
        <v>189</v>
      </c>
      <c r="L595">
        <v>689.72417099999996</v>
      </c>
      <c r="M595">
        <v>21934.791866</v>
      </c>
      <c r="N595">
        <v>221.31125900000001</v>
      </c>
      <c r="O595">
        <v>689.72417099999996</v>
      </c>
      <c r="P595">
        <v>3.1444299999999998</v>
      </c>
    </row>
    <row r="596" spans="1:16">
      <c r="A596">
        <v>484</v>
      </c>
      <c r="B596" t="s">
        <v>16</v>
      </c>
      <c r="C596" t="s">
        <v>168</v>
      </c>
      <c r="D596" t="s">
        <v>18</v>
      </c>
      <c r="E596" t="s">
        <v>19</v>
      </c>
      <c r="F596">
        <v>1</v>
      </c>
      <c r="G596">
        <v>187</v>
      </c>
      <c r="H596" t="s">
        <v>21</v>
      </c>
      <c r="I596">
        <v>12698.581344</v>
      </c>
      <c r="J596" t="s">
        <v>188</v>
      </c>
      <c r="K596" t="s">
        <v>189</v>
      </c>
      <c r="L596">
        <v>2089.1204849999999</v>
      </c>
      <c r="M596">
        <v>21934.791866</v>
      </c>
      <c r="N596">
        <v>379.27188999999998</v>
      </c>
      <c r="O596">
        <v>2089.1204849999999</v>
      </c>
      <c r="P596">
        <v>9.5242319999999996</v>
      </c>
    </row>
    <row r="597" spans="1:16">
      <c r="A597">
        <v>485</v>
      </c>
      <c r="B597" t="s">
        <v>16</v>
      </c>
      <c r="C597" t="s">
        <v>168</v>
      </c>
      <c r="D597" t="s">
        <v>18</v>
      </c>
      <c r="E597" t="s">
        <v>19</v>
      </c>
      <c r="F597">
        <v>1</v>
      </c>
      <c r="G597">
        <v>187</v>
      </c>
      <c r="H597" t="s">
        <v>21</v>
      </c>
      <c r="I597">
        <v>12698.581344</v>
      </c>
      <c r="J597" t="s">
        <v>190</v>
      </c>
      <c r="K597" t="s">
        <v>189</v>
      </c>
      <c r="L597">
        <v>5889.0068670000001</v>
      </c>
      <c r="M597">
        <v>21934.791866</v>
      </c>
      <c r="N597">
        <v>846.51911900000005</v>
      </c>
      <c r="O597">
        <v>5889.0068670000001</v>
      </c>
      <c r="P597">
        <v>26.84779</v>
      </c>
    </row>
    <row r="598" spans="1:16">
      <c r="A598">
        <v>486</v>
      </c>
      <c r="B598" t="s">
        <v>16</v>
      </c>
      <c r="C598" t="s">
        <v>168</v>
      </c>
      <c r="D598" t="s">
        <v>18</v>
      </c>
      <c r="E598" t="s">
        <v>19</v>
      </c>
      <c r="F598">
        <v>1</v>
      </c>
      <c r="G598">
        <v>187</v>
      </c>
      <c r="H598" t="s">
        <v>21</v>
      </c>
      <c r="I598">
        <v>12698.581344</v>
      </c>
      <c r="J598" t="s">
        <v>191</v>
      </c>
      <c r="K598" t="s">
        <v>189</v>
      </c>
      <c r="L598">
        <v>4720.4538210000001</v>
      </c>
      <c r="M598">
        <v>21934.791866</v>
      </c>
      <c r="N598">
        <v>618.95224299999995</v>
      </c>
      <c r="O598">
        <v>4720.4538210000001</v>
      </c>
      <c r="P598">
        <v>21.520395000000001</v>
      </c>
    </row>
    <row r="599" spans="1:16">
      <c r="A599">
        <v>148</v>
      </c>
      <c r="B599" t="s">
        <v>16</v>
      </c>
      <c r="C599" t="s">
        <v>161</v>
      </c>
      <c r="D599" t="s">
        <v>18</v>
      </c>
      <c r="E599" t="s">
        <v>25</v>
      </c>
      <c r="F599">
        <v>1</v>
      </c>
      <c r="G599">
        <v>188</v>
      </c>
      <c r="H599" t="s">
        <v>20</v>
      </c>
      <c r="I599">
        <v>50080.385686000001</v>
      </c>
      <c r="J599" t="s">
        <v>190</v>
      </c>
      <c r="K599" t="s">
        <v>189</v>
      </c>
      <c r="L599">
        <v>49962.644798000001</v>
      </c>
      <c r="M599">
        <v>50626.120813000001</v>
      </c>
      <c r="N599">
        <v>2841.9838599999998</v>
      </c>
      <c r="O599">
        <v>49962.644798000001</v>
      </c>
      <c r="P599">
        <v>98.689458999999999</v>
      </c>
    </row>
    <row r="600" spans="1:16">
      <c r="A600">
        <v>149</v>
      </c>
      <c r="B600" t="s">
        <v>16</v>
      </c>
      <c r="C600" t="s">
        <v>161</v>
      </c>
      <c r="D600" t="s">
        <v>18</v>
      </c>
      <c r="E600" t="s">
        <v>25</v>
      </c>
      <c r="F600">
        <v>1</v>
      </c>
      <c r="G600">
        <v>188</v>
      </c>
      <c r="H600" t="s">
        <v>20</v>
      </c>
      <c r="I600">
        <v>50080.385686000001</v>
      </c>
      <c r="J600" t="s">
        <v>191</v>
      </c>
      <c r="K600" t="s">
        <v>189</v>
      </c>
      <c r="L600">
        <v>117.74110400000001</v>
      </c>
      <c r="M600">
        <v>50626.120813000001</v>
      </c>
      <c r="N600">
        <v>62.746687999999999</v>
      </c>
      <c r="O600">
        <v>117.74110400000001</v>
      </c>
      <c r="P600">
        <v>0.23257</v>
      </c>
    </row>
    <row r="601" spans="1:16">
      <c r="A601">
        <v>150</v>
      </c>
      <c r="B601" t="s">
        <v>16</v>
      </c>
      <c r="C601" t="s">
        <v>161</v>
      </c>
      <c r="D601" t="s">
        <v>18</v>
      </c>
      <c r="E601" t="s">
        <v>25</v>
      </c>
      <c r="F601">
        <v>1</v>
      </c>
      <c r="G601">
        <v>188</v>
      </c>
      <c r="H601" t="s">
        <v>21</v>
      </c>
      <c r="I601">
        <v>545.73539300000004</v>
      </c>
      <c r="J601" t="s">
        <v>190</v>
      </c>
      <c r="K601" t="s">
        <v>189</v>
      </c>
      <c r="L601">
        <v>545.73539300000004</v>
      </c>
      <c r="M601">
        <v>50626.120813000001</v>
      </c>
      <c r="N601">
        <v>281.53457900000001</v>
      </c>
      <c r="O601">
        <v>545.73539300000004</v>
      </c>
      <c r="P601">
        <v>1.0779719999999999</v>
      </c>
    </row>
    <row r="602" spans="1:16">
      <c r="A602">
        <v>171</v>
      </c>
      <c r="B602" t="s">
        <v>16</v>
      </c>
      <c r="C602" t="s">
        <v>169</v>
      </c>
      <c r="D602" t="s">
        <v>18</v>
      </c>
      <c r="E602" t="s">
        <v>18</v>
      </c>
      <c r="F602">
        <v>1</v>
      </c>
      <c r="G602">
        <v>189</v>
      </c>
      <c r="H602" t="s">
        <v>20</v>
      </c>
      <c r="I602">
        <v>983374.44335299998</v>
      </c>
      <c r="J602" t="s">
        <v>188</v>
      </c>
      <c r="K602" t="s">
        <v>189</v>
      </c>
      <c r="L602">
        <v>513836.54524800001</v>
      </c>
      <c r="M602">
        <v>983374.44232899998</v>
      </c>
      <c r="N602">
        <v>27533.204221</v>
      </c>
      <c r="O602">
        <v>513836.54524800001</v>
      </c>
      <c r="P602">
        <v>52.252378999999998</v>
      </c>
    </row>
    <row r="603" spans="1:16">
      <c r="A603">
        <v>172</v>
      </c>
      <c r="B603" t="s">
        <v>16</v>
      </c>
      <c r="C603" t="s">
        <v>169</v>
      </c>
      <c r="D603" t="s">
        <v>18</v>
      </c>
      <c r="E603" t="s">
        <v>18</v>
      </c>
      <c r="F603">
        <v>1</v>
      </c>
      <c r="G603">
        <v>189</v>
      </c>
      <c r="H603" t="s">
        <v>20</v>
      </c>
      <c r="I603">
        <v>983374.44335299998</v>
      </c>
      <c r="J603" t="s">
        <v>190</v>
      </c>
      <c r="K603" t="s">
        <v>189</v>
      </c>
      <c r="L603">
        <v>389018.12846799998</v>
      </c>
      <c r="M603">
        <v>983374.44232899998</v>
      </c>
      <c r="N603">
        <v>23846.332232000001</v>
      </c>
      <c r="O603">
        <v>389018.12846799998</v>
      </c>
      <c r="P603">
        <v>39.559511999999998</v>
      </c>
    </row>
    <row r="604" spans="1:16">
      <c r="A604">
        <v>173</v>
      </c>
      <c r="B604" t="s">
        <v>16</v>
      </c>
      <c r="C604" t="s">
        <v>169</v>
      </c>
      <c r="D604" t="s">
        <v>18</v>
      </c>
      <c r="E604" t="s">
        <v>18</v>
      </c>
      <c r="F604">
        <v>1</v>
      </c>
      <c r="G604">
        <v>189</v>
      </c>
      <c r="H604" t="s">
        <v>20</v>
      </c>
      <c r="I604">
        <v>983374.44335299998</v>
      </c>
      <c r="J604" t="s">
        <v>191</v>
      </c>
      <c r="K604" t="s">
        <v>189</v>
      </c>
      <c r="L604">
        <v>80519.758749999994</v>
      </c>
      <c r="M604">
        <v>983374.44232899998</v>
      </c>
      <c r="N604">
        <v>9723.2795960000003</v>
      </c>
      <c r="O604">
        <v>80519.758749999994</v>
      </c>
      <c r="P604">
        <v>8.1881079999999997</v>
      </c>
    </row>
    <row r="605" spans="1:16">
      <c r="A605">
        <v>364</v>
      </c>
      <c r="B605" t="s">
        <v>16</v>
      </c>
      <c r="C605" t="s">
        <v>170</v>
      </c>
      <c r="D605" t="s">
        <v>18</v>
      </c>
      <c r="E605" t="s">
        <v>19</v>
      </c>
      <c r="F605">
        <v>1</v>
      </c>
      <c r="G605">
        <v>190</v>
      </c>
      <c r="H605" t="s">
        <v>20</v>
      </c>
      <c r="I605">
        <v>178632.972683</v>
      </c>
      <c r="J605" t="s">
        <v>188</v>
      </c>
      <c r="K605" t="s">
        <v>189</v>
      </c>
      <c r="L605">
        <v>60567.581946999999</v>
      </c>
      <c r="M605">
        <v>180412.877871</v>
      </c>
      <c r="N605">
        <v>3970.751827</v>
      </c>
      <c r="O605">
        <v>60567.581946999999</v>
      </c>
      <c r="P605">
        <v>33.571651000000003</v>
      </c>
    </row>
    <row r="606" spans="1:16">
      <c r="A606">
        <v>365</v>
      </c>
      <c r="B606" t="s">
        <v>16</v>
      </c>
      <c r="C606" t="s">
        <v>170</v>
      </c>
      <c r="D606" t="s">
        <v>18</v>
      </c>
      <c r="E606" t="s">
        <v>19</v>
      </c>
      <c r="F606">
        <v>1</v>
      </c>
      <c r="G606">
        <v>190</v>
      </c>
      <c r="H606" t="s">
        <v>20</v>
      </c>
      <c r="I606">
        <v>178632.972683</v>
      </c>
      <c r="J606" t="s">
        <v>190</v>
      </c>
      <c r="K606" t="s">
        <v>189</v>
      </c>
      <c r="L606">
        <v>99119.784115000002</v>
      </c>
      <c r="M606">
        <v>180412.877871</v>
      </c>
      <c r="N606">
        <v>5260.4161379999996</v>
      </c>
      <c r="O606">
        <v>99119.784115000002</v>
      </c>
      <c r="P606">
        <v>54.940525999999998</v>
      </c>
    </row>
    <row r="607" spans="1:16">
      <c r="A607">
        <v>366</v>
      </c>
      <c r="B607" t="s">
        <v>16</v>
      </c>
      <c r="C607" t="s">
        <v>170</v>
      </c>
      <c r="D607" t="s">
        <v>18</v>
      </c>
      <c r="E607" t="s">
        <v>19</v>
      </c>
      <c r="F607">
        <v>1</v>
      </c>
      <c r="G607">
        <v>190</v>
      </c>
      <c r="H607" t="s">
        <v>20</v>
      </c>
      <c r="I607">
        <v>178632.972683</v>
      </c>
      <c r="J607" t="s">
        <v>191</v>
      </c>
      <c r="K607" t="s">
        <v>189</v>
      </c>
      <c r="L607">
        <v>18945.607520000001</v>
      </c>
      <c r="M607">
        <v>180412.877871</v>
      </c>
      <c r="N607">
        <v>2055.804279</v>
      </c>
      <c r="O607">
        <v>18945.607520000001</v>
      </c>
      <c r="P607">
        <v>10.501250000000001</v>
      </c>
    </row>
    <row r="608" spans="1:16">
      <c r="A608">
        <v>367</v>
      </c>
      <c r="B608" t="s">
        <v>16</v>
      </c>
      <c r="C608" t="s">
        <v>170</v>
      </c>
      <c r="D608" t="s">
        <v>18</v>
      </c>
      <c r="E608" t="s">
        <v>19</v>
      </c>
      <c r="F608">
        <v>1</v>
      </c>
      <c r="G608">
        <v>190</v>
      </c>
      <c r="H608" t="s">
        <v>21</v>
      </c>
      <c r="I608">
        <v>1779.9051239999999</v>
      </c>
      <c r="J608" t="s">
        <v>188</v>
      </c>
      <c r="K608" t="s">
        <v>189</v>
      </c>
      <c r="L608">
        <v>29.916045</v>
      </c>
      <c r="M608">
        <v>180412.877871</v>
      </c>
      <c r="N608">
        <v>30.060348999999999</v>
      </c>
      <c r="O608">
        <v>29.916045</v>
      </c>
      <c r="P608">
        <v>1.6582E-2</v>
      </c>
    </row>
    <row r="609" spans="1:16">
      <c r="A609">
        <v>368</v>
      </c>
      <c r="B609" t="s">
        <v>16</v>
      </c>
      <c r="C609" t="s">
        <v>170</v>
      </c>
      <c r="D609" t="s">
        <v>18</v>
      </c>
      <c r="E609" t="s">
        <v>19</v>
      </c>
      <c r="F609">
        <v>1</v>
      </c>
      <c r="G609">
        <v>190</v>
      </c>
      <c r="H609" t="s">
        <v>21</v>
      </c>
      <c r="I609">
        <v>1779.9051239999999</v>
      </c>
      <c r="J609" t="s">
        <v>190</v>
      </c>
      <c r="K609" t="s">
        <v>189</v>
      </c>
      <c r="L609">
        <v>1738.9521239999999</v>
      </c>
      <c r="M609">
        <v>180412.877871</v>
      </c>
      <c r="N609">
        <v>219.25868</v>
      </c>
      <c r="O609">
        <v>1738.9521239999999</v>
      </c>
      <c r="P609">
        <v>0.96387400000000001</v>
      </c>
    </row>
    <row r="610" spans="1:16">
      <c r="A610">
        <v>369</v>
      </c>
      <c r="B610" t="s">
        <v>16</v>
      </c>
      <c r="C610" t="s">
        <v>170</v>
      </c>
      <c r="D610" t="s">
        <v>18</v>
      </c>
      <c r="E610" t="s">
        <v>19</v>
      </c>
      <c r="F610">
        <v>1</v>
      </c>
      <c r="G610">
        <v>190</v>
      </c>
      <c r="H610" t="s">
        <v>21</v>
      </c>
      <c r="I610">
        <v>1779.9051239999999</v>
      </c>
      <c r="J610" t="s">
        <v>191</v>
      </c>
      <c r="K610" t="s">
        <v>189</v>
      </c>
      <c r="L610">
        <v>11.036892</v>
      </c>
      <c r="M610">
        <v>180412.877871</v>
      </c>
      <c r="N610">
        <v>15.084248000000001</v>
      </c>
      <c r="O610">
        <v>11.036892</v>
      </c>
      <c r="P610">
        <v>6.1180000000000002E-3</v>
      </c>
    </row>
    <row r="611" spans="1:16">
      <c r="A611">
        <v>283</v>
      </c>
      <c r="B611" t="s">
        <v>16</v>
      </c>
      <c r="C611" t="s">
        <v>171</v>
      </c>
      <c r="D611" t="s">
        <v>41</v>
      </c>
      <c r="E611" t="s">
        <v>77</v>
      </c>
      <c r="F611">
        <v>1</v>
      </c>
      <c r="G611">
        <v>191</v>
      </c>
      <c r="H611" t="s">
        <v>21</v>
      </c>
      <c r="I611">
        <v>28831.354424000001</v>
      </c>
      <c r="J611" t="s">
        <v>188</v>
      </c>
      <c r="K611" t="s">
        <v>189</v>
      </c>
      <c r="L611">
        <v>8928.6878739999993</v>
      </c>
      <c r="M611">
        <v>28831.353765</v>
      </c>
      <c r="N611">
        <v>1431.097039</v>
      </c>
      <c r="O611">
        <v>8928.6878739999993</v>
      </c>
      <c r="P611">
        <v>30.968674</v>
      </c>
    </row>
    <row r="612" spans="1:16">
      <c r="A612">
        <v>284</v>
      </c>
      <c r="B612" t="s">
        <v>16</v>
      </c>
      <c r="C612" t="s">
        <v>171</v>
      </c>
      <c r="D612" t="s">
        <v>41</v>
      </c>
      <c r="E612" t="s">
        <v>77</v>
      </c>
      <c r="F612">
        <v>1</v>
      </c>
      <c r="G612">
        <v>191</v>
      </c>
      <c r="H612" t="s">
        <v>21</v>
      </c>
      <c r="I612">
        <v>28831.354424000001</v>
      </c>
      <c r="J612" t="s">
        <v>190</v>
      </c>
      <c r="K612" t="s">
        <v>189</v>
      </c>
      <c r="L612">
        <v>12788.391831000001</v>
      </c>
      <c r="M612">
        <v>28831.353765</v>
      </c>
      <c r="N612">
        <v>1897.0156469999999</v>
      </c>
      <c r="O612">
        <v>12788.391831000001</v>
      </c>
      <c r="P612">
        <v>44.355848999999999</v>
      </c>
    </row>
    <row r="613" spans="1:16">
      <c r="A613">
        <v>285</v>
      </c>
      <c r="B613" t="s">
        <v>16</v>
      </c>
      <c r="C613" t="s">
        <v>171</v>
      </c>
      <c r="D613" t="s">
        <v>41</v>
      </c>
      <c r="E613" t="s">
        <v>77</v>
      </c>
      <c r="F613">
        <v>1</v>
      </c>
      <c r="G613">
        <v>191</v>
      </c>
      <c r="H613" t="s">
        <v>21</v>
      </c>
      <c r="I613">
        <v>28831.354424000001</v>
      </c>
      <c r="J613" t="s">
        <v>191</v>
      </c>
      <c r="K613" t="s">
        <v>189</v>
      </c>
      <c r="L613">
        <v>7114.2742310000003</v>
      </c>
      <c r="M613">
        <v>28831.353765</v>
      </c>
      <c r="N613">
        <v>1191.2131260000001</v>
      </c>
      <c r="O613">
        <v>7114.2742310000003</v>
      </c>
      <c r="P613">
        <v>24.675477999999998</v>
      </c>
    </row>
    <row r="614" spans="1:16">
      <c r="A614">
        <v>316</v>
      </c>
      <c r="B614" t="s">
        <v>16</v>
      </c>
      <c r="C614" t="s">
        <v>172</v>
      </c>
      <c r="D614" t="s">
        <v>18</v>
      </c>
      <c r="E614" t="s">
        <v>19</v>
      </c>
      <c r="F614">
        <v>1</v>
      </c>
      <c r="G614">
        <v>192</v>
      </c>
      <c r="H614" t="s">
        <v>20</v>
      </c>
      <c r="I614">
        <v>572992.82183000003</v>
      </c>
      <c r="J614" t="s">
        <v>188</v>
      </c>
      <c r="K614" t="s">
        <v>189</v>
      </c>
      <c r="L614">
        <v>206187.254487</v>
      </c>
      <c r="M614">
        <v>743803.48353500001</v>
      </c>
      <c r="N614">
        <v>15651.850802999999</v>
      </c>
      <c r="O614">
        <v>206187.254487</v>
      </c>
      <c r="P614">
        <v>27.720662999999998</v>
      </c>
    </row>
    <row r="615" spans="1:16">
      <c r="A615">
        <v>317</v>
      </c>
      <c r="B615" t="s">
        <v>16</v>
      </c>
      <c r="C615" t="s">
        <v>172</v>
      </c>
      <c r="D615" t="s">
        <v>18</v>
      </c>
      <c r="E615" t="s">
        <v>19</v>
      </c>
      <c r="F615">
        <v>1</v>
      </c>
      <c r="G615">
        <v>192</v>
      </c>
      <c r="H615" t="s">
        <v>20</v>
      </c>
      <c r="I615">
        <v>572992.82183000003</v>
      </c>
      <c r="J615" t="s">
        <v>190</v>
      </c>
      <c r="K615" t="s">
        <v>189</v>
      </c>
      <c r="L615">
        <v>233762.864695</v>
      </c>
      <c r="M615">
        <v>743803.48353500001</v>
      </c>
      <c r="N615">
        <v>15651.772713</v>
      </c>
      <c r="O615">
        <v>233762.864695</v>
      </c>
      <c r="P615">
        <v>31.428041</v>
      </c>
    </row>
    <row r="616" spans="1:16">
      <c r="A616">
        <v>318</v>
      </c>
      <c r="B616" t="s">
        <v>16</v>
      </c>
      <c r="C616" t="s">
        <v>172</v>
      </c>
      <c r="D616" t="s">
        <v>18</v>
      </c>
      <c r="E616" t="s">
        <v>19</v>
      </c>
      <c r="F616">
        <v>1</v>
      </c>
      <c r="G616">
        <v>192</v>
      </c>
      <c r="H616" t="s">
        <v>20</v>
      </c>
      <c r="I616">
        <v>572992.82183000003</v>
      </c>
      <c r="J616" t="s">
        <v>191</v>
      </c>
      <c r="K616" t="s">
        <v>189</v>
      </c>
      <c r="L616">
        <v>133042.70396499999</v>
      </c>
      <c r="M616">
        <v>743803.48353500001</v>
      </c>
      <c r="N616">
        <v>14550.496213</v>
      </c>
      <c r="O616">
        <v>133042.70396499999</v>
      </c>
      <c r="P616">
        <v>17.886807999999998</v>
      </c>
    </row>
    <row r="617" spans="1:16">
      <c r="A617">
        <v>319</v>
      </c>
      <c r="B617" t="s">
        <v>16</v>
      </c>
      <c r="C617" t="s">
        <v>172</v>
      </c>
      <c r="D617" t="s">
        <v>18</v>
      </c>
      <c r="E617" t="s">
        <v>19</v>
      </c>
      <c r="F617">
        <v>1</v>
      </c>
      <c r="G617">
        <v>192</v>
      </c>
      <c r="H617" t="s">
        <v>21</v>
      </c>
      <c r="I617">
        <v>170810.657977</v>
      </c>
      <c r="J617" t="s">
        <v>188</v>
      </c>
      <c r="K617" t="s">
        <v>189</v>
      </c>
      <c r="L617">
        <v>28661.241409999999</v>
      </c>
      <c r="M617">
        <v>743803.48353500001</v>
      </c>
      <c r="N617">
        <v>4054.746615</v>
      </c>
      <c r="O617">
        <v>28661.241409999999</v>
      </c>
      <c r="P617">
        <v>3.853335</v>
      </c>
    </row>
    <row r="618" spans="1:16">
      <c r="A618">
        <v>320</v>
      </c>
      <c r="B618" t="s">
        <v>16</v>
      </c>
      <c r="C618" t="s">
        <v>172</v>
      </c>
      <c r="D618" t="s">
        <v>18</v>
      </c>
      <c r="E618" t="s">
        <v>19</v>
      </c>
      <c r="F618">
        <v>1</v>
      </c>
      <c r="G618">
        <v>192</v>
      </c>
      <c r="H618" t="s">
        <v>21</v>
      </c>
      <c r="I618">
        <v>170810.657977</v>
      </c>
      <c r="J618" t="s">
        <v>190</v>
      </c>
      <c r="K618" t="s">
        <v>189</v>
      </c>
      <c r="L618">
        <v>133223.19265700001</v>
      </c>
      <c r="M618">
        <v>743803.48353500001</v>
      </c>
      <c r="N618">
        <v>10019.376167</v>
      </c>
      <c r="O618">
        <v>133223.19265700001</v>
      </c>
      <c r="P618">
        <v>17.911073999999999</v>
      </c>
    </row>
    <row r="619" spans="1:16">
      <c r="A619">
        <v>321</v>
      </c>
      <c r="B619" t="s">
        <v>16</v>
      </c>
      <c r="C619" t="s">
        <v>172</v>
      </c>
      <c r="D619" t="s">
        <v>18</v>
      </c>
      <c r="E619" t="s">
        <v>19</v>
      </c>
      <c r="F619">
        <v>1</v>
      </c>
      <c r="G619">
        <v>192</v>
      </c>
      <c r="H619" t="s">
        <v>21</v>
      </c>
      <c r="I619">
        <v>170810.657977</v>
      </c>
      <c r="J619" t="s">
        <v>191</v>
      </c>
      <c r="K619" t="s">
        <v>189</v>
      </c>
      <c r="L619">
        <v>8926.2256230000003</v>
      </c>
      <c r="M619">
        <v>743803.48353500001</v>
      </c>
      <c r="N619">
        <v>1634.5214599999999</v>
      </c>
      <c r="O619">
        <v>8926.2256230000003</v>
      </c>
      <c r="P619">
        <v>1.200078</v>
      </c>
    </row>
    <row r="620" spans="1:16">
      <c r="A620">
        <v>453</v>
      </c>
      <c r="B620" t="s">
        <v>16</v>
      </c>
      <c r="C620" t="s">
        <v>173</v>
      </c>
      <c r="D620" t="s">
        <v>18</v>
      </c>
      <c r="E620" t="s">
        <v>19</v>
      </c>
      <c r="F620">
        <v>1</v>
      </c>
      <c r="G620">
        <v>193</v>
      </c>
      <c r="H620" t="s">
        <v>20</v>
      </c>
      <c r="I620">
        <v>282267.34106000001</v>
      </c>
      <c r="J620" t="s">
        <v>188</v>
      </c>
      <c r="K620" t="s">
        <v>189</v>
      </c>
      <c r="L620">
        <v>172023.499407</v>
      </c>
      <c r="M620">
        <v>296964.80201300001</v>
      </c>
      <c r="N620">
        <v>7938.9784140000002</v>
      </c>
      <c r="O620">
        <v>172023.499407</v>
      </c>
      <c r="P620">
        <v>57.927235000000003</v>
      </c>
    </row>
    <row r="621" spans="1:16">
      <c r="A621">
        <v>454</v>
      </c>
      <c r="B621" t="s">
        <v>16</v>
      </c>
      <c r="C621" t="s">
        <v>173</v>
      </c>
      <c r="D621" t="s">
        <v>18</v>
      </c>
      <c r="E621" t="s">
        <v>19</v>
      </c>
      <c r="F621">
        <v>1</v>
      </c>
      <c r="G621">
        <v>193</v>
      </c>
      <c r="H621" t="s">
        <v>20</v>
      </c>
      <c r="I621">
        <v>282267.34106000001</v>
      </c>
      <c r="J621" t="s">
        <v>190</v>
      </c>
      <c r="K621" t="s">
        <v>189</v>
      </c>
      <c r="L621">
        <v>56256.559009999997</v>
      </c>
      <c r="M621">
        <v>296964.80201300001</v>
      </c>
      <c r="N621">
        <v>5725.7216550000003</v>
      </c>
      <c r="O621">
        <v>56256.559009999997</v>
      </c>
      <c r="P621">
        <v>18.943847000000002</v>
      </c>
    </row>
    <row r="622" spans="1:16">
      <c r="A622">
        <v>455</v>
      </c>
      <c r="B622" t="s">
        <v>16</v>
      </c>
      <c r="C622" t="s">
        <v>173</v>
      </c>
      <c r="D622" t="s">
        <v>18</v>
      </c>
      <c r="E622" t="s">
        <v>19</v>
      </c>
      <c r="F622">
        <v>1</v>
      </c>
      <c r="G622">
        <v>193</v>
      </c>
      <c r="H622" t="s">
        <v>20</v>
      </c>
      <c r="I622">
        <v>282267.34106000001</v>
      </c>
      <c r="J622" t="s">
        <v>191</v>
      </c>
      <c r="K622" t="s">
        <v>189</v>
      </c>
      <c r="L622">
        <v>53987.284159000003</v>
      </c>
      <c r="M622">
        <v>296964.80201300001</v>
      </c>
      <c r="N622">
        <v>4475.4582289999998</v>
      </c>
      <c r="O622">
        <v>53987.284159000003</v>
      </c>
      <c r="P622">
        <v>18.179690999999998</v>
      </c>
    </row>
    <row r="623" spans="1:16">
      <c r="A623">
        <v>456</v>
      </c>
      <c r="B623" t="s">
        <v>16</v>
      </c>
      <c r="C623" t="s">
        <v>173</v>
      </c>
      <c r="D623" t="s">
        <v>18</v>
      </c>
      <c r="E623" t="s">
        <v>19</v>
      </c>
      <c r="F623">
        <v>1</v>
      </c>
      <c r="G623">
        <v>193</v>
      </c>
      <c r="H623" t="s">
        <v>21</v>
      </c>
      <c r="I623">
        <v>14697.46119</v>
      </c>
      <c r="J623" t="s">
        <v>188</v>
      </c>
      <c r="K623" t="s">
        <v>189</v>
      </c>
      <c r="L623">
        <v>1763.5244009999999</v>
      </c>
      <c r="M623">
        <v>296964.80201300001</v>
      </c>
      <c r="N623">
        <v>426.044085</v>
      </c>
      <c r="O623">
        <v>1763.5244009999999</v>
      </c>
      <c r="P623">
        <v>0.59384999999999999</v>
      </c>
    </row>
    <row r="624" spans="1:16">
      <c r="A624">
        <v>457</v>
      </c>
      <c r="B624" t="s">
        <v>16</v>
      </c>
      <c r="C624" t="s">
        <v>173</v>
      </c>
      <c r="D624" t="s">
        <v>18</v>
      </c>
      <c r="E624" t="s">
        <v>19</v>
      </c>
      <c r="F624">
        <v>1</v>
      </c>
      <c r="G624">
        <v>193</v>
      </c>
      <c r="H624" t="s">
        <v>21</v>
      </c>
      <c r="I624">
        <v>14697.46119</v>
      </c>
      <c r="J624" t="s">
        <v>190</v>
      </c>
      <c r="K624" t="s">
        <v>189</v>
      </c>
      <c r="L624">
        <v>4029.6180140000001</v>
      </c>
      <c r="M624">
        <v>296964.80201300001</v>
      </c>
      <c r="N624">
        <v>611.76249800000005</v>
      </c>
      <c r="O624">
        <v>4029.6180140000001</v>
      </c>
      <c r="P624">
        <v>1.356935</v>
      </c>
    </row>
    <row r="625" spans="1:16">
      <c r="A625">
        <v>458</v>
      </c>
      <c r="B625" t="s">
        <v>16</v>
      </c>
      <c r="C625" t="s">
        <v>173</v>
      </c>
      <c r="D625" t="s">
        <v>18</v>
      </c>
      <c r="E625" t="s">
        <v>19</v>
      </c>
      <c r="F625">
        <v>1</v>
      </c>
      <c r="G625">
        <v>193</v>
      </c>
      <c r="H625" t="s">
        <v>21</v>
      </c>
      <c r="I625">
        <v>14697.46119</v>
      </c>
      <c r="J625" t="s">
        <v>191</v>
      </c>
      <c r="K625" t="s">
        <v>189</v>
      </c>
      <c r="L625">
        <v>8904.3152420000006</v>
      </c>
      <c r="M625">
        <v>296964.80201300001</v>
      </c>
      <c r="N625">
        <v>841.79876899999999</v>
      </c>
      <c r="O625">
        <v>8904.3152420000006</v>
      </c>
      <c r="P625">
        <v>2.9984410000000001</v>
      </c>
    </row>
    <row r="626" spans="1:16">
      <c r="A626">
        <v>226</v>
      </c>
      <c r="B626" t="s">
        <v>16</v>
      </c>
      <c r="C626" t="s">
        <v>174</v>
      </c>
      <c r="D626" t="s">
        <v>18</v>
      </c>
      <c r="E626" t="s">
        <v>25</v>
      </c>
      <c r="F626">
        <v>1</v>
      </c>
      <c r="G626">
        <v>194</v>
      </c>
      <c r="H626" t="s">
        <v>20</v>
      </c>
      <c r="I626">
        <v>5723.1878839999999</v>
      </c>
      <c r="J626" t="s">
        <v>188</v>
      </c>
      <c r="K626" t="s">
        <v>189</v>
      </c>
      <c r="L626">
        <v>5215.7772240000004</v>
      </c>
      <c r="M626">
        <v>12753.599299</v>
      </c>
      <c r="N626">
        <v>643.93504499999995</v>
      </c>
      <c r="O626">
        <v>5215.7772240000004</v>
      </c>
      <c r="P626">
        <v>40.896512000000001</v>
      </c>
    </row>
    <row r="627" spans="1:16">
      <c r="A627">
        <v>227</v>
      </c>
      <c r="B627" t="s">
        <v>16</v>
      </c>
      <c r="C627" t="s">
        <v>174</v>
      </c>
      <c r="D627" t="s">
        <v>18</v>
      </c>
      <c r="E627" t="s">
        <v>25</v>
      </c>
      <c r="F627">
        <v>1</v>
      </c>
      <c r="G627">
        <v>194</v>
      </c>
      <c r="H627" t="s">
        <v>20</v>
      </c>
      <c r="I627">
        <v>5723.1878839999999</v>
      </c>
      <c r="J627" t="s">
        <v>190</v>
      </c>
      <c r="K627" t="s">
        <v>189</v>
      </c>
      <c r="L627">
        <v>4.7038359999999999</v>
      </c>
      <c r="M627">
        <v>12753.599299</v>
      </c>
      <c r="N627">
        <v>29.778673999999999</v>
      </c>
      <c r="O627">
        <v>4.7038359999999999</v>
      </c>
      <c r="P627">
        <v>3.6881999999999998E-2</v>
      </c>
    </row>
    <row r="628" spans="1:16">
      <c r="A628">
        <v>228</v>
      </c>
      <c r="B628" t="s">
        <v>16</v>
      </c>
      <c r="C628" t="s">
        <v>174</v>
      </c>
      <c r="D628" t="s">
        <v>18</v>
      </c>
      <c r="E628" t="s">
        <v>25</v>
      </c>
      <c r="F628">
        <v>1</v>
      </c>
      <c r="G628">
        <v>194</v>
      </c>
      <c r="H628" t="s">
        <v>20</v>
      </c>
      <c r="I628">
        <v>5723.1878839999999</v>
      </c>
      <c r="J628" t="s">
        <v>191</v>
      </c>
      <c r="K628" t="s">
        <v>189</v>
      </c>
      <c r="L628">
        <v>502.707627</v>
      </c>
      <c r="M628">
        <v>12753.599299</v>
      </c>
      <c r="N628">
        <v>167.09774899999999</v>
      </c>
      <c r="O628">
        <v>502.707627</v>
      </c>
      <c r="P628">
        <v>3.9416920000000002</v>
      </c>
    </row>
    <row r="629" spans="1:16">
      <c r="A629">
        <v>229</v>
      </c>
      <c r="B629" t="s">
        <v>16</v>
      </c>
      <c r="C629" t="s">
        <v>174</v>
      </c>
      <c r="D629" t="s">
        <v>18</v>
      </c>
      <c r="E629" t="s">
        <v>25</v>
      </c>
      <c r="F629">
        <v>1</v>
      </c>
      <c r="G629">
        <v>194</v>
      </c>
      <c r="H629" t="s">
        <v>21</v>
      </c>
      <c r="I629">
        <v>7030.4123980000004</v>
      </c>
      <c r="J629" t="s">
        <v>188</v>
      </c>
      <c r="K629" t="s">
        <v>189</v>
      </c>
      <c r="L629">
        <v>5741.4331849999999</v>
      </c>
      <c r="M629">
        <v>12753.599299</v>
      </c>
      <c r="N629">
        <v>1026.3544690000001</v>
      </c>
      <c r="O629">
        <v>5741.4331849999999</v>
      </c>
      <c r="P629">
        <v>45.018140000000002</v>
      </c>
    </row>
    <row r="630" spans="1:16">
      <c r="A630">
        <v>230</v>
      </c>
      <c r="B630" t="s">
        <v>16</v>
      </c>
      <c r="C630" t="s">
        <v>174</v>
      </c>
      <c r="D630" t="s">
        <v>18</v>
      </c>
      <c r="E630" t="s">
        <v>25</v>
      </c>
      <c r="F630">
        <v>1</v>
      </c>
      <c r="G630">
        <v>194</v>
      </c>
      <c r="H630" t="s">
        <v>21</v>
      </c>
      <c r="I630">
        <v>7030.4123980000004</v>
      </c>
      <c r="J630" t="s">
        <v>190</v>
      </c>
      <c r="K630" t="s">
        <v>189</v>
      </c>
      <c r="L630">
        <v>19.663494</v>
      </c>
      <c r="M630">
        <v>12753.599299</v>
      </c>
      <c r="N630">
        <v>61.850002000000003</v>
      </c>
      <c r="O630">
        <v>19.663494</v>
      </c>
      <c r="P630">
        <v>0.15418000000000001</v>
      </c>
    </row>
    <row r="631" spans="1:16">
      <c r="A631">
        <v>231</v>
      </c>
      <c r="B631" t="s">
        <v>16</v>
      </c>
      <c r="C631" t="s">
        <v>174</v>
      </c>
      <c r="D631" t="s">
        <v>18</v>
      </c>
      <c r="E631" t="s">
        <v>25</v>
      </c>
      <c r="F631">
        <v>1</v>
      </c>
      <c r="G631">
        <v>194</v>
      </c>
      <c r="H631" t="s">
        <v>21</v>
      </c>
      <c r="I631">
        <v>7030.4123980000004</v>
      </c>
      <c r="J631" t="s">
        <v>191</v>
      </c>
      <c r="K631" t="s">
        <v>189</v>
      </c>
      <c r="L631">
        <v>1269.31591</v>
      </c>
      <c r="M631">
        <v>12753.599299</v>
      </c>
      <c r="N631">
        <v>358.75858599999998</v>
      </c>
      <c r="O631">
        <v>1269.31591</v>
      </c>
      <c r="P631">
        <v>9.9526090000000007</v>
      </c>
    </row>
    <row r="632" spans="1:16">
      <c r="A632">
        <v>322</v>
      </c>
      <c r="B632" t="s">
        <v>16</v>
      </c>
      <c r="C632" t="s">
        <v>175</v>
      </c>
      <c r="D632" t="s">
        <v>18</v>
      </c>
      <c r="E632" t="s">
        <v>19</v>
      </c>
      <c r="F632">
        <v>1</v>
      </c>
      <c r="G632">
        <v>195</v>
      </c>
      <c r="H632" t="s">
        <v>22</v>
      </c>
      <c r="I632">
        <v>17712.615626999999</v>
      </c>
      <c r="J632" t="s">
        <v>188</v>
      </c>
      <c r="K632" t="s">
        <v>189</v>
      </c>
      <c r="L632">
        <v>9762.7135799999996</v>
      </c>
      <c r="M632">
        <v>706488.518392</v>
      </c>
      <c r="N632">
        <v>706.24298399999998</v>
      </c>
      <c r="O632">
        <v>9762.7135799999996</v>
      </c>
      <c r="P632">
        <v>1.381864</v>
      </c>
    </row>
    <row r="633" spans="1:16">
      <c r="A633">
        <v>323</v>
      </c>
      <c r="B633" t="s">
        <v>16</v>
      </c>
      <c r="C633" t="s">
        <v>175</v>
      </c>
      <c r="D633" t="s">
        <v>18</v>
      </c>
      <c r="E633" t="s">
        <v>19</v>
      </c>
      <c r="F633">
        <v>1</v>
      </c>
      <c r="G633">
        <v>195</v>
      </c>
      <c r="H633" t="s">
        <v>22</v>
      </c>
      <c r="I633">
        <v>17712.615626999999</v>
      </c>
      <c r="J633" t="s">
        <v>190</v>
      </c>
      <c r="K633" t="s">
        <v>189</v>
      </c>
      <c r="L633">
        <v>127.25182</v>
      </c>
      <c r="M633">
        <v>706488.518392</v>
      </c>
      <c r="N633">
        <v>120.091289</v>
      </c>
      <c r="O633">
        <v>127.25182</v>
      </c>
      <c r="P633">
        <v>1.8012E-2</v>
      </c>
    </row>
    <row r="634" spans="1:16">
      <c r="A634">
        <v>324</v>
      </c>
      <c r="B634" t="s">
        <v>16</v>
      </c>
      <c r="C634" t="s">
        <v>175</v>
      </c>
      <c r="D634" t="s">
        <v>18</v>
      </c>
      <c r="E634" t="s">
        <v>19</v>
      </c>
      <c r="F634">
        <v>1</v>
      </c>
      <c r="G634">
        <v>195</v>
      </c>
      <c r="H634" t="s">
        <v>22</v>
      </c>
      <c r="I634">
        <v>17712.615626999999</v>
      </c>
      <c r="J634" t="s">
        <v>191</v>
      </c>
      <c r="K634" t="s">
        <v>189</v>
      </c>
      <c r="L634">
        <v>7822.650267</v>
      </c>
      <c r="M634">
        <v>706488.518392</v>
      </c>
      <c r="N634">
        <v>685.08599300000003</v>
      </c>
      <c r="O634">
        <v>7822.650267</v>
      </c>
      <c r="P634">
        <v>1.1072580000000001</v>
      </c>
    </row>
    <row r="635" spans="1:16">
      <c r="A635">
        <v>325</v>
      </c>
      <c r="B635" t="s">
        <v>16</v>
      </c>
      <c r="C635" t="s">
        <v>175</v>
      </c>
      <c r="D635" t="s">
        <v>18</v>
      </c>
      <c r="E635" t="s">
        <v>19</v>
      </c>
      <c r="F635">
        <v>1</v>
      </c>
      <c r="G635">
        <v>195</v>
      </c>
      <c r="H635" t="s">
        <v>20</v>
      </c>
      <c r="I635">
        <v>585235.89593899995</v>
      </c>
      <c r="J635" t="s">
        <v>188</v>
      </c>
      <c r="K635" t="s">
        <v>189</v>
      </c>
      <c r="L635">
        <v>272283.824333</v>
      </c>
      <c r="M635">
        <v>706488.518392</v>
      </c>
      <c r="N635">
        <v>19954.855242000001</v>
      </c>
      <c r="O635">
        <v>272283.82507999998</v>
      </c>
      <c r="P635">
        <v>38.540446000000003</v>
      </c>
    </row>
    <row r="636" spans="1:16">
      <c r="A636">
        <v>326</v>
      </c>
      <c r="B636" t="s">
        <v>16</v>
      </c>
      <c r="C636" t="s">
        <v>175</v>
      </c>
      <c r="D636" t="s">
        <v>18</v>
      </c>
      <c r="E636" t="s">
        <v>19</v>
      </c>
      <c r="F636">
        <v>1</v>
      </c>
      <c r="G636">
        <v>195</v>
      </c>
      <c r="H636" t="s">
        <v>20</v>
      </c>
      <c r="I636">
        <v>585235.89593899995</v>
      </c>
      <c r="J636" t="s">
        <v>190</v>
      </c>
      <c r="K636" t="s">
        <v>189</v>
      </c>
      <c r="L636">
        <v>176609.15945400001</v>
      </c>
      <c r="M636">
        <v>706488.518392</v>
      </c>
      <c r="N636">
        <v>13220.909022</v>
      </c>
      <c r="O636">
        <v>176609.15945400001</v>
      </c>
      <c r="P636">
        <v>24.998163999999999</v>
      </c>
    </row>
    <row r="637" spans="1:16">
      <c r="A637">
        <v>327</v>
      </c>
      <c r="B637" t="s">
        <v>16</v>
      </c>
      <c r="C637" t="s">
        <v>175</v>
      </c>
      <c r="D637" t="s">
        <v>18</v>
      </c>
      <c r="E637" t="s">
        <v>19</v>
      </c>
      <c r="F637">
        <v>1</v>
      </c>
      <c r="G637">
        <v>195</v>
      </c>
      <c r="H637" t="s">
        <v>20</v>
      </c>
      <c r="I637">
        <v>585235.89593899995</v>
      </c>
      <c r="J637" t="s">
        <v>191</v>
      </c>
      <c r="K637" t="s">
        <v>189</v>
      </c>
      <c r="L637">
        <v>136342.89064299999</v>
      </c>
      <c r="M637">
        <v>706488.518392</v>
      </c>
      <c r="N637">
        <v>14349.572356000001</v>
      </c>
      <c r="O637">
        <v>136342.89083799999</v>
      </c>
      <c r="P637">
        <v>19.298670000000001</v>
      </c>
    </row>
    <row r="638" spans="1:16">
      <c r="A638">
        <v>328</v>
      </c>
      <c r="B638" t="s">
        <v>16</v>
      </c>
      <c r="C638" t="s">
        <v>175</v>
      </c>
      <c r="D638" t="s">
        <v>18</v>
      </c>
      <c r="E638" t="s">
        <v>19</v>
      </c>
      <c r="F638">
        <v>1</v>
      </c>
      <c r="G638">
        <v>195</v>
      </c>
      <c r="H638" t="s">
        <v>21</v>
      </c>
      <c r="I638">
        <v>103539.969868</v>
      </c>
      <c r="J638" t="s">
        <v>188</v>
      </c>
      <c r="K638" t="s">
        <v>189</v>
      </c>
      <c r="L638">
        <v>14715.171227000001</v>
      </c>
      <c r="M638">
        <v>706488.518392</v>
      </c>
      <c r="N638">
        <v>2521.116595</v>
      </c>
      <c r="O638">
        <v>14715.171227000001</v>
      </c>
      <c r="P638">
        <v>2.0828609999999999</v>
      </c>
    </row>
    <row r="639" spans="1:16">
      <c r="A639">
        <v>329</v>
      </c>
      <c r="B639" t="s">
        <v>16</v>
      </c>
      <c r="C639" t="s">
        <v>175</v>
      </c>
      <c r="D639" t="s">
        <v>18</v>
      </c>
      <c r="E639" t="s">
        <v>19</v>
      </c>
      <c r="F639">
        <v>1</v>
      </c>
      <c r="G639">
        <v>195</v>
      </c>
      <c r="H639" t="s">
        <v>21</v>
      </c>
      <c r="I639">
        <v>103539.969868</v>
      </c>
      <c r="J639" t="s">
        <v>190</v>
      </c>
      <c r="K639" t="s">
        <v>189</v>
      </c>
      <c r="L639">
        <v>82055.634999999995</v>
      </c>
      <c r="M639">
        <v>706488.518392</v>
      </c>
      <c r="N639">
        <v>7446.9353330000004</v>
      </c>
      <c r="O639">
        <v>82055.634999999995</v>
      </c>
      <c r="P639">
        <v>11.614573999999999</v>
      </c>
    </row>
    <row r="640" spans="1:16">
      <c r="A640">
        <v>330</v>
      </c>
      <c r="B640" t="s">
        <v>16</v>
      </c>
      <c r="C640" t="s">
        <v>175</v>
      </c>
      <c r="D640" t="s">
        <v>18</v>
      </c>
      <c r="E640" t="s">
        <v>19</v>
      </c>
      <c r="F640">
        <v>1</v>
      </c>
      <c r="G640">
        <v>195</v>
      </c>
      <c r="H640" t="s">
        <v>21</v>
      </c>
      <c r="I640">
        <v>103539.969868</v>
      </c>
      <c r="J640" t="s">
        <v>191</v>
      </c>
      <c r="K640" t="s">
        <v>189</v>
      </c>
      <c r="L640">
        <v>6769.1617070000002</v>
      </c>
      <c r="M640">
        <v>706488.518392</v>
      </c>
      <c r="N640">
        <v>1138.8400799999999</v>
      </c>
      <c r="O640">
        <v>6769.1617070000002</v>
      </c>
      <c r="P640">
        <v>0.95814200000000005</v>
      </c>
    </row>
    <row r="641" spans="1:16">
      <c r="A641">
        <v>628</v>
      </c>
      <c r="B641" t="s">
        <v>16</v>
      </c>
      <c r="C641" t="s">
        <v>176</v>
      </c>
      <c r="D641" t="s">
        <v>18</v>
      </c>
      <c r="E641" t="s">
        <v>19</v>
      </c>
      <c r="F641">
        <v>1</v>
      </c>
      <c r="G641">
        <v>196</v>
      </c>
      <c r="H641" t="s">
        <v>20</v>
      </c>
      <c r="I641">
        <v>100253.16005799999</v>
      </c>
      <c r="J641" t="s">
        <v>188</v>
      </c>
      <c r="K641" t="s">
        <v>189</v>
      </c>
      <c r="L641">
        <v>55238.912407999997</v>
      </c>
      <c r="M641">
        <v>154717.297835</v>
      </c>
      <c r="N641">
        <v>3168.6455559999999</v>
      </c>
      <c r="O641">
        <v>55238.912407999997</v>
      </c>
      <c r="P641">
        <v>35.703125999999997</v>
      </c>
    </row>
    <row r="642" spans="1:16">
      <c r="A642">
        <v>629</v>
      </c>
      <c r="B642" t="s">
        <v>16</v>
      </c>
      <c r="C642" t="s">
        <v>176</v>
      </c>
      <c r="D642" t="s">
        <v>18</v>
      </c>
      <c r="E642" t="s">
        <v>19</v>
      </c>
      <c r="F642">
        <v>1</v>
      </c>
      <c r="G642">
        <v>196</v>
      </c>
      <c r="H642" t="s">
        <v>20</v>
      </c>
      <c r="I642">
        <v>100253.16005799999</v>
      </c>
      <c r="J642" t="s">
        <v>190</v>
      </c>
      <c r="K642" t="s">
        <v>189</v>
      </c>
      <c r="L642">
        <v>37460.652096999998</v>
      </c>
      <c r="M642">
        <v>154717.297835</v>
      </c>
      <c r="N642">
        <v>3195.6444310000002</v>
      </c>
      <c r="O642">
        <v>37460.652096999998</v>
      </c>
      <c r="P642">
        <v>24.212323000000001</v>
      </c>
    </row>
    <row r="643" spans="1:16">
      <c r="A643">
        <v>630</v>
      </c>
      <c r="B643" t="s">
        <v>16</v>
      </c>
      <c r="C643" t="s">
        <v>176</v>
      </c>
      <c r="D643" t="s">
        <v>18</v>
      </c>
      <c r="E643" t="s">
        <v>19</v>
      </c>
      <c r="F643">
        <v>1</v>
      </c>
      <c r="G643">
        <v>196</v>
      </c>
      <c r="H643" t="s">
        <v>20</v>
      </c>
      <c r="I643">
        <v>100253.16005799999</v>
      </c>
      <c r="J643" t="s">
        <v>191</v>
      </c>
      <c r="K643" t="s">
        <v>189</v>
      </c>
      <c r="L643">
        <v>7553.60232</v>
      </c>
      <c r="M643">
        <v>154717.297835</v>
      </c>
      <c r="N643">
        <v>1237.4731919999999</v>
      </c>
      <c r="O643">
        <v>7553.60232</v>
      </c>
      <c r="P643">
        <v>4.8821960000000004</v>
      </c>
    </row>
    <row r="644" spans="1:16">
      <c r="A644">
        <v>631</v>
      </c>
      <c r="B644" t="s">
        <v>16</v>
      </c>
      <c r="C644" t="s">
        <v>176</v>
      </c>
      <c r="D644" t="s">
        <v>18</v>
      </c>
      <c r="E644" t="s">
        <v>19</v>
      </c>
      <c r="F644">
        <v>1</v>
      </c>
      <c r="G644">
        <v>196</v>
      </c>
      <c r="H644" t="s">
        <v>21</v>
      </c>
      <c r="I644">
        <v>54464.137776000003</v>
      </c>
      <c r="J644" t="s">
        <v>188</v>
      </c>
      <c r="K644" t="s">
        <v>189</v>
      </c>
      <c r="L644">
        <v>18314.329054000002</v>
      </c>
      <c r="M644">
        <v>154717.297835</v>
      </c>
      <c r="N644">
        <v>2107.009024</v>
      </c>
      <c r="O644">
        <v>18314.329071</v>
      </c>
      <c r="P644">
        <v>11.837286000000001</v>
      </c>
    </row>
    <row r="645" spans="1:16">
      <c r="A645">
        <v>632</v>
      </c>
      <c r="B645" t="s">
        <v>16</v>
      </c>
      <c r="C645" t="s">
        <v>176</v>
      </c>
      <c r="D645" t="s">
        <v>18</v>
      </c>
      <c r="E645" t="s">
        <v>19</v>
      </c>
      <c r="F645">
        <v>1</v>
      </c>
      <c r="G645">
        <v>196</v>
      </c>
      <c r="H645" t="s">
        <v>21</v>
      </c>
      <c r="I645">
        <v>54464.137776000003</v>
      </c>
      <c r="J645" t="s">
        <v>190</v>
      </c>
      <c r="K645" t="s">
        <v>189</v>
      </c>
      <c r="L645">
        <v>17922.080956999998</v>
      </c>
      <c r="M645">
        <v>154717.297835</v>
      </c>
      <c r="N645">
        <v>1935.6982290000001</v>
      </c>
      <c r="O645">
        <v>17922.080956999998</v>
      </c>
      <c r="P645">
        <v>11.58376</v>
      </c>
    </row>
    <row r="646" spans="1:16">
      <c r="A646">
        <v>633</v>
      </c>
      <c r="B646" t="s">
        <v>16</v>
      </c>
      <c r="C646" t="s">
        <v>176</v>
      </c>
      <c r="D646" t="s">
        <v>18</v>
      </c>
      <c r="E646" t="s">
        <v>19</v>
      </c>
      <c r="F646">
        <v>1</v>
      </c>
      <c r="G646">
        <v>196</v>
      </c>
      <c r="H646" t="s">
        <v>21</v>
      </c>
      <c r="I646">
        <v>54464.137776000003</v>
      </c>
      <c r="J646" t="s">
        <v>191</v>
      </c>
      <c r="K646" t="s">
        <v>189</v>
      </c>
      <c r="L646">
        <v>18227.723254</v>
      </c>
      <c r="M646">
        <v>154717.297835</v>
      </c>
      <c r="N646">
        <v>1583.6214219999999</v>
      </c>
      <c r="O646">
        <v>18227.723254</v>
      </c>
      <c r="P646">
        <v>11.781309</v>
      </c>
    </row>
    <row r="647" spans="1:16">
      <c r="A647">
        <v>459</v>
      </c>
      <c r="B647" t="s">
        <v>16</v>
      </c>
      <c r="C647" t="s">
        <v>177</v>
      </c>
      <c r="D647" t="s">
        <v>18</v>
      </c>
      <c r="E647" t="s">
        <v>19</v>
      </c>
      <c r="F647">
        <v>1</v>
      </c>
      <c r="G647">
        <v>197</v>
      </c>
      <c r="H647" t="s">
        <v>22</v>
      </c>
      <c r="I647">
        <v>0.110999</v>
      </c>
      <c r="J647" t="s">
        <v>188</v>
      </c>
      <c r="K647" t="s">
        <v>189</v>
      </c>
      <c r="L647">
        <v>0.110999</v>
      </c>
      <c r="M647">
        <v>271326.41347600002</v>
      </c>
      <c r="N647">
        <v>2.4401120000000001</v>
      </c>
      <c r="O647">
        <v>0.110999</v>
      </c>
      <c r="P647">
        <v>4.1E-5</v>
      </c>
    </row>
    <row r="648" spans="1:16">
      <c r="A648">
        <v>460</v>
      </c>
      <c r="B648" t="s">
        <v>16</v>
      </c>
      <c r="C648" t="s">
        <v>177</v>
      </c>
      <c r="D648" t="s">
        <v>18</v>
      </c>
      <c r="E648" t="s">
        <v>19</v>
      </c>
      <c r="F648">
        <v>1</v>
      </c>
      <c r="G648">
        <v>197</v>
      </c>
      <c r="H648" t="s">
        <v>20</v>
      </c>
      <c r="I648">
        <v>131013.246012</v>
      </c>
      <c r="J648" t="s">
        <v>188</v>
      </c>
      <c r="K648" t="s">
        <v>189</v>
      </c>
      <c r="L648">
        <v>73565.831225999995</v>
      </c>
      <c r="M648">
        <v>271326.41347600002</v>
      </c>
      <c r="N648">
        <v>4792.0759879999996</v>
      </c>
      <c r="O648">
        <v>73565.831225999995</v>
      </c>
      <c r="P648">
        <v>27.113406000000001</v>
      </c>
    </row>
    <row r="649" spans="1:16">
      <c r="A649">
        <v>461</v>
      </c>
      <c r="B649" t="s">
        <v>16</v>
      </c>
      <c r="C649" t="s">
        <v>177</v>
      </c>
      <c r="D649" t="s">
        <v>18</v>
      </c>
      <c r="E649" t="s">
        <v>19</v>
      </c>
      <c r="F649">
        <v>1</v>
      </c>
      <c r="G649">
        <v>197</v>
      </c>
      <c r="H649" t="s">
        <v>20</v>
      </c>
      <c r="I649">
        <v>131013.246012</v>
      </c>
      <c r="J649" t="s">
        <v>190</v>
      </c>
      <c r="K649" t="s">
        <v>189</v>
      </c>
      <c r="L649">
        <v>33294.810073000001</v>
      </c>
      <c r="M649">
        <v>271326.41347600002</v>
      </c>
      <c r="N649">
        <v>3477.689038</v>
      </c>
      <c r="O649">
        <v>33294.810073000001</v>
      </c>
      <c r="P649">
        <v>12.271127</v>
      </c>
    </row>
    <row r="650" spans="1:16">
      <c r="A650">
        <v>462</v>
      </c>
      <c r="B650" t="s">
        <v>16</v>
      </c>
      <c r="C650" t="s">
        <v>177</v>
      </c>
      <c r="D650" t="s">
        <v>18</v>
      </c>
      <c r="E650" t="s">
        <v>19</v>
      </c>
      <c r="F650">
        <v>1</v>
      </c>
      <c r="G650">
        <v>197</v>
      </c>
      <c r="H650" t="s">
        <v>20</v>
      </c>
      <c r="I650">
        <v>131013.246012</v>
      </c>
      <c r="J650" t="s">
        <v>191</v>
      </c>
      <c r="K650" t="s">
        <v>189</v>
      </c>
      <c r="L650">
        <v>24152.604921999999</v>
      </c>
      <c r="M650">
        <v>271326.41347600002</v>
      </c>
      <c r="N650">
        <v>2309.4221050000001</v>
      </c>
      <c r="O650">
        <v>24152.604921999999</v>
      </c>
      <c r="P650">
        <v>8.9016780000000004</v>
      </c>
    </row>
    <row r="651" spans="1:16">
      <c r="A651">
        <v>463</v>
      </c>
      <c r="B651" t="s">
        <v>16</v>
      </c>
      <c r="C651" t="s">
        <v>177</v>
      </c>
      <c r="D651" t="s">
        <v>18</v>
      </c>
      <c r="E651" t="s">
        <v>19</v>
      </c>
      <c r="F651">
        <v>1</v>
      </c>
      <c r="G651">
        <v>197</v>
      </c>
      <c r="H651" t="s">
        <v>21</v>
      </c>
      <c r="I651">
        <v>140313.05260600001</v>
      </c>
      <c r="J651" t="s">
        <v>188</v>
      </c>
      <c r="K651" t="s">
        <v>189</v>
      </c>
      <c r="L651">
        <v>33839.840540999998</v>
      </c>
      <c r="M651">
        <v>271326.41347600002</v>
      </c>
      <c r="N651">
        <v>4193.048342</v>
      </c>
      <c r="O651">
        <v>33839.840540999998</v>
      </c>
      <c r="P651">
        <v>12.472004</v>
      </c>
    </row>
    <row r="652" spans="1:16">
      <c r="A652">
        <v>464</v>
      </c>
      <c r="B652" t="s">
        <v>16</v>
      </c>
      <c r="C652" t="s">
        <v>177</v>
      </c>
      <c r="D652" t="s">
        <v>18</v>
      </c>
      <c r="E652" t="s">
        <v>19</v>
      </c>
      <c r="F652">
        <v>1</v>
      </c>
      <c r="G652">
        <v>197</v>
      </c>
      <c r="H652" t="s">
        <v>21</v>
      </c>
      <c r="I652">
        <v>140313.05260600001</v>
      </c>
      <c r="J652" t="s">
        <v>190</v>
      </c>
      <c r="K652" t="s">
        <v>189</v>
      </c>
      <c r="L652">
        <v>105097.071277</v>
      </c>
      <c r="M652">
        <v>271326.41347600002</v>
      </c>
      <c r="N652">
        <v>8112.6277200000004</v>
      </c>
      <c r="O652">
        <v>105097.071277</v>
      </c>
      <c r="P652">
        <v>38.734552000000001</v>
      </c>
    </row>
    <row r="653" spans="1:16">
      <c r="A653">
        <v>465</v>
      </c>
      <c r="B653" t="s">
        <v>16</v>
      </c>
      <c r="C653" t="s">
        <v>177</v>
      </c>
      <c r="D653" t="s">
        <v>18</v>
      </c>
      <c r="E653" t="s">
        <v>19</v>
      </c>
      <c r="F653">
        <v>1</v>
      </c>
      <c r="G653">
        <v>197</v>
      </c>
      <c r="H653" t="s">
        <v>21</v>
      </c>
      <c r="I653">
        <v>140313.05260600001</v>
      </c>
      <c r="J653" t="s">
        <v>191</v>
      </c>
      <c r="K653" t="s">
        <v>189</v>
      </c>
      <c r="L653">
        <v>1376.1426220000001</v>
      </c>
      <c r="M653">
        <v>271326.41347600002</v>
      </c>
      <c r="N653">
        <v>723.99518899999998</v>
      </c>
      <c r="O653">
        <v>1376.1426220000001</v>
      </c>
      <c r="P653">
        <v>0.50719099999999995</v>
      </c>
    </row>
    <row r="654" spans="1:16">
      <c r="A654">
        <v>349</v>
      </c>
      <c r="B654" t="s">
        <v>16</v>
      </c>
      <c r="C654" t="s">
        <v>178</v>
      </c>
      <c r="D654" t="s">
        <v>18</v>
      </c>
      <c r="E654" t="s">
        <v>19</v>
      </c>
      <c r="F654">
        <v>1</v>
      </c>
      <c r="G654">
        <v>198</v>
      </c>
      <c r="H654" t="s">
        <v>20</v>
      </c>
      <c r="I654">
        <v>209543.06349299999</v>
      </c>
      <c r="J654" t="s">
        <v>188</v>
      </c>
      <c r="K654" t="s">
        <v>189</v>
      </c>
      <c r="L654">
        <v>54703.520751999997</v>
      </c>
      <c r="M654">
        <v>251196.463969</v>
      </c>
      <c r="N654">
        <v>4862.4105890000001</v>
      </c>
      <c r="O654">
        <v>54703.520751999997</v>
      </c>
      <c r="P654">
        <v>21.777186</v>
      </c>
    </row>
    <row r="655" spans="1:16">
      <c r="A655">
        <v>350</v>
      </c>
      <c r="B655" t="s">
        <v>16</v>
      </c>
      <c r="C655" t="s">
        <v>178</v>
      </c>
      <c r="D655" t="s">
        <v>18</v>
      </c>
      <c r="E655" t="s">
        <v>19</v>
      </c>
      <c r="F655">
        <v>1</v>
      </c>
      <c r="G655">
        <v>198</v>
      </c>
      <c r="H655" t="s">
        <v>20</v>
      </c>
      <c r="I655">
        <v>209543.06349299999</v>
      </c>
      <c r="J655" t="s">
        <v>190</v>
      </c>
      <c r="K655" t="s">
        <v>189</v>
      </c>
      <c r="L655">
        <v>116073.01027699999</v>
      </c>
      <c r="M655">
        <v>251196.463969</v>
      </c>
      <c r="N655">
        <v>8256.7434529999991</v>
      </c>
      <c r="O655">
        <v>116073.01027699999</v>
      </c>
      <c r="P655">
        <v>46.208058999999999</v>
      </c>
    </row>
    <row r="656" spans="1:16">
      <c r="A656">
        <v>351</v>
      </c>
      <c r="B656" t="s">
        <v>16</v>
      </c>
      <c r="C656" t="s">
        <v>178</v>
      </c>
      <c r="D656" t="s">
        <v>18</v>
      </c>
      <c r="E656" t="s">
        <v>19</v>
      </c>
      <c r="F656">
        <v>1</v>
      </c>
      <c r="G656">
        <v>198</v>
      </c>
      <c r="H656" t="s">
        <v>20</v>
      </c>
      <c r="I656">
        <v>209543.06349299999</v>
      </c>
      <c r="J656" t="s">
        <v>191</v>
      </c>
      <c r="K656" t="s">
        <v>189</v>
      </c>
      <c r="L656">
        <v>38766.533208000001</v>
      </c>
      <c r="M656">
        <v>251196.463969</v>
      </c>
      <c r="N656">
        <v>3010.051449</v>
      </c>
      <c r="O656">
        <v>38766.533208000001</v>
      </c>
      <c r="P656">
        <v>15.432753999999999</v>
      </c>
    </row>
    <row r="657" spans="1:16">
      <c r="A657">
        <v>352</v>
      </c>
      <c r="B657" t="s">
        <v>16</v>
      </c>
      <c r="C657" t="s">
        <v>178</v>
      </c>
      <c r="D657" t="s">
        <v>18</v>
      </c>
      <c r="E657" t="s">
        <v>19</v>
      </c>
      <c r="F657">
        <v>1</v>
      </c>
      <c r="G657">
        <v>198</v>
      </c>
      <c r="H657" t="s">
        <v>21</v>
      </c>
      <c r="I657">
        <v>41653.691966999999</v>
      </c>
      <c r="J657" t="s">
        <v>188</v>
      </c>
      <c r="K657" t="s">
        <v>189</v>
      </c>
      <c r="L657">
        <v>11232.064055999999</v>
      </c>
      <c r="M657">
        <v>251196.463969</v>
      </c>
      <c r="N657">
        <v>1607.4169899999999</v>
      </c>
      <c r="O657">
        <v>11232.064055999999</v>
      </c>
      <c r="P657">
        <v>4.4714260000000001</v>
      </c>
    </row>
    <row r="658" spans="1:16">
      <c r="A658">
        <v>353</v>
      </c>
      <c r="B658" t="s">
        <v>16</v>
      </c>
      <c r="C658" t="s">
        <v>178</v>
      </c>
      <c r="D658" t="s">
        <v>18</v>
      </c>
      <c r="E658" t="s">
        <v>19</v>
      </c>
      <c r="F658">
        <v>1</v>
      </c>
      <c r="G658">
        <v>198</v>
      </c>
      <c r="H658" t="s">
        <v>21</v>
      </c>
      <c r="I658">
        <v>41653.691966999999</v>
      </c>
      <c r="J658" t="s">
        <v>190</v>
      </c>
      <c r="K658" t="s">
        <v>189</v>
      </c>
      <c r="L658">
        <v>25543.780642000002</v>
      </c>
      <c r="M658">
        <v>251196.463969</v>
      </c>
      <c r="N658">
        <v>3101.4267060000002</v>
      </c>
      <c r="O658">
        <v>25543.780642000002</v>
      </c>
      <c r="P658">
        <v>10.168846</v>
      </c>
    </row>
    <row r="659" spans="1:16">
      <c r="A659">
        <v>354</v>
      </c>
      <c r="B659" t="s">
        <v>16</v>
      </c>
      <c r="C659" t="s">
        <v>178</v>
      </c>
      <c r="D659" t="s">
        <v>18</v>
      </c>
      <c r="E659" t="s">
        <v>19</v>
      </c>
      <c r="F659">
        <v>1</v>
      </c>
      <c r="G659">
        <v>198</v>
      </c>
      <c r="H659" t="s">
        <v>21</v>
      </c>
      <c r="I659">
        <v>41653.691966999999</v>
      </c>
      <c r="J659" t="s">
        <v>191</v>
      </c>
      <c r="K659" t="s">
        <v>189</v>
      </c>
      <c r="L659">
        <v>4877.8464400000003</v>
      </c>
      <c r="M659">
        <v>251196.463969</v>
      </c>
      <c r="N659">
        <v>525.01505499999996</v>
      </c>
      <c r="O659">
        <v>4877.8464400000003</v>
      </c>
      <c r="P659">
        <v>1.941845</v>
      </c>
    </row>
    <row r="660" spans="1:16">
      <c r="A660">
        <v>220</v>
      </c>
      <c r="B660" t="s">
        <v>16</v>
      </c>
      <c r="C660" t="s">
        <v>179</v>
      </c>
      <c r="D660" t="s">
        <v>18</v>
      </c>
      <c r="E660" t="s">
        <v>25</v>
      </c>
      <c r="F660">
        <v>1</v>
      </c>
      <c r="G660">
        <v>199</v>
      </c>
      <c r="H660" t="s">
        <v>20</v>
      </c>
      <c r="I660">
        <v>277046.20651500003</v>
      </c>
      <c r="J660" t="s">
        <v>188</v>
      </c>
      <c r="K660" t="s">
        <v>189</v>
      </c>
      <c r="L660">
        <v>143154.69227</v>
      </c>
      <c r="M660">
        <v>282152.02707100002</v>
      </c>
      <c r="N660">
        <v>9785.3981609999992</v>
      </c>
      <c r="O660">
        <v>143154.69227</v>
      </c>
      <c r="P660">
        <v>50.736722999999998</v>
      </c>
    </row>
    <row r="661" spans="1:16">
      <c r="A661">
        <v>221</v>
      </c>
      <c r="B661" t="s">
        <v>16</v>
      </c>
      <c r="C661" t="s">
        <v>179</v>
      </c>
      <c r="D661" t="s">
        <v>18</v>
      </c>
      <c r="E661" t="s">
        <v>25</v>
      </c>
      <c r="F661">
        <v>1</v>
      </c>
      <c r="G661">
        <v>199</v>
      </c>
      <c r="H661" t="s">
        <v>20</v>
      </c>
      <c r="I661">
        <v>277046.20651500003</v>
      </c>
      <c r="J661" t="s">
        <v>190</v>
      </c>
      <c r="K661" t="s">
        <v>189</v>
      </c>
      <c r="L661">
        <v>55073.518213000003</v>
      </c>
      <c r="M661">
        <v>282152.02707100002</v>
      </c>
      <c r="N661">
        <v>6338.0942569999997</v>
      </c>
      <c r="O661">
        <v>55073.518213000003</v>
      </c>
      <c r="P661">
        <v>19.519093999999999</v>
      </c>
    </row>
    <row r="662" spans="1:16">
      <c r="A662">
        <v>222</v>
      </c>
      <c r="B662" t="s">
        <v>16</v>
      </c>
      <c r="C662" t="s">
        <v>179</v>
      </c>
      <c r="D662" t="s">
        <v>18</v>
      </c>
      <c r="E662" t="s">
        <v>25</v>
      </c>
      <c r="F662">
        <v>1</v>
      </c>
      <c r="G662">
        <v>199</v>
      </c>
      <c r="H662" t="s">
        <v>20</v>
      </c>
      <c r="I662">
        <v>277046.20651500003</v>
      </c>
      <c r="J662" t="s">
        <v>191</v>
      </c>
      <c r="K662" t="s">
        <v>189</v>
      </c>
      <c r="L662">
        <v>78817.992186000003</v>
      </c>
      <c r="M662">
        <v>282152.02707100002</v>
      </c>
      <c r="N662">
        <v>6838.1033020000004</v>
      </c>
      <c r="O662">
        <v>78817.992186000003</v>
      </c>
      <c r="P662">
        <v>27.934583</v>
      </c>
    </row>
    <row r="663" spans="1:16">
      <c r="A663">
        <v>223</v>
      </c>
      <c r="B663" t="s">
        <v>16</v>
      </c>
      <c r="C663" t="s">
        <v>179</v>
      </c>
      <c r="D663" t="s">
        <v>18</v>
      </c>
      <c r="E663" t="s">
        <v>25</v>
      </c>
      <c r="F663">
        <v>1</v>
      </c>
      <c r="G663">
        <v>199</v>
      </c>
      <c r="H663" t="s">
        <v>21</v>
      </c>
      <c r="I663">
        <v>5105.7727130000003</v>
      </c>
      <c r="J663" t="s">
        <v>188</v>
      </c>
      <c r="K663" t="s">
        <v>189</v>
      </c>
      <c r="L663">
        <v>2782.687856</v>
      </c>
      <c r="M663">
        <v>282152.02707100002</v>
      </c>
      <c r="N663">
        <v>871.30984100000001</v>
      </c>
      <c r="O663">
        <v>2782.687856</v>
      </c>
      <c r="P663">
        <v>0.98623700000000003</v>
      </c>
    </row>
    <row r="664" spans="1:16">
      <c r="A664">
        <v>224</v>
      </c>
      <c r="B664" t="s">
        <v>16</v>
      </c>
      <c r="C664" t="s">
        <v>179</v>
      </c>
      <c r="D664" t="s">
        <v>18</v>
      </c>
      <c r="E664" t="s">
        <v>25</v>
      </c>
      <c r="F664">
        <v>1</v>
      </c>
      <c r="G664">
        <v>199</v>
      </c>
      <c r="H664" t="s">
        <v>21</v>
      </c>
      <c r="I664">
        <v>5105.7727130000003</v>
      </c>
      <c r="J664" t="s">
        <v>190</v>
      </c>
      <c r="K664" t="s">
        <v>189</v>
      </c>
      <c r="L664">
        <v>1497.1270059999999</v>
      </c>
      <c r="M664">
        <v>282152.02707100002</v>
      </c>
      <c r="N664">
        <v>313.16640599999999</v>
      </c>
      <c r="O664">
        <v>1497.1270059999999</v>
      </c>
      <c r="P664">
        <v>0.53061000000000003</v>
      </c>
    </row>
    <row r="665" spans="1:16">
      <c r="A665">
        <v>225</v>
      </c>
      <c r="B665" t="s">
        <v>16</v>
      </c>
      <c r="C665" t="s">
        <v>179</v>
      </c>
      <c r="D665" t="s">
        <v>18</v>
      </c>
      <c r="E665" t="s">
        <v>25</v>
      </c>
      <c r="F665">
        <v>1</v>
      </c>
      <c r="G665">
        <v>199</v>
      </c>
      <c r="H665" t="s">
        <v>21</v>
      </c>
      <c r="I665">
        <v>5105.7727130000003</v>
      </c>
      <c r="J665" t="s">
        <v>191</v>
      </c>
      <c r="K665" t="s">
        <v>189</v>
      </c>
      <c r="L665">
        <v>825.95847300000003</v>
      </c>
      <c r="M665">
        <v>282152.02707100002</v>
      </c>
      <c r="N665">
        <v>401.05208199999998</v>
      </c>
      <c r="O665">
        <v>825.95847300000003</v>
      </c>
      <c r="P665">
        <v>0.29273500000000002</v>
      </c>
    </row>
  </sheetData>
  <sheetProtection algorithmName="SHA-512" hashValue="2zxVWScA7G4GMTlOMZ5uN9ZEYGUOWi0g6PPxLqT+qV2iN7qh9gLN91f3cvj7Uv6DX5SU1XCsuiYqfHAMvSFKrg==" saltValue="Gc5KS1movMorAAECqDDVYA==" spinCount="100000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D2ADA-25A8-4CF2-994A-B611C083AF09}">
  <dimension ref="A2:N403"/>
  <sheetViews>
    <sheetView workbookViewId="0">
      <pane ySplit="5" topLeftCell="A6" activePane="bottomLeft" state="frozen"/>
      <selection pane="bottomLeft" activeCell="E10" sqref="E10"/>
    </sheetView>
  </sheetViews>
  <sheetFormatPr defaultColWidth="11.42578125" defaultRowHeight="14.45"/>
  <cols>
    <col min="1" max="1" width="55.140625" bestFit="1" customWidth="1"/>
    <col min="2" max="2" width="21.28515625" bestFit="1" customWidth="1"/>
    <col min="3" max="3" width="10.85546875" bestFit="1" customWidth="1"/>
    <col min="4" max="4" width="9.85546875" bestFit="1" customWidth="1"/>
    <col min="5" max="5" width="20.85546875" bestFit="1" customWidth="1"/>
    <col min="6" max="10" width="11.85546875" bestFit="1" customWidth="1"/>
    <col min="11" max="12" width="10.85546875" bestFit="1" customWidth="1"/>
    <col min="13" max="14" width="11.85546875" bestFit="1" customWidth="1"/>
    <col min="15" max="15" width="14.140625" bestFit="1" customWidth="1"/>
    <col min="16" max="16" width="21.28515625" bestFit="1" customWidth="1"/>
    <col min="17" max="17" width="19.140625" bestFit="1" customWidth="1"/>
    <col min="18" max="18" width="16.42578125" bestFit="1" customWidth="1"/>
    <col min="19" max="19" width="14.140625" bestFit="1" customWidth="1"/>
    <col min="20" max="20" width="16.42578125" bestFit="1" customWidth="1"/>
    <col min="21" max="21" width="14.140625" bestFit="1" customWidth="1"/>
    <col min="22" max="22" width="16.42578125" bestFit="1" customWidth="1"/>
    <col min="23" max="23" width="14.140625" bestFit="1" customWidth="1"/>
    <col min="24" max="24" width="23.140625" bestFit="1" customWidth="1"/>
    <col min="25" max="26" width="21.140625" bestFit="1" customWidth="1"/>
    <col min="27" max="27" width="19" bestFit="1" customWidth="1"/>
  </cols>
  <sheetData>
    <row r="2" spans="1:14">
      <c r="A2" s="1" t="s">
        <v>6</v>
      </c>
      <c r="B2" t="s">
        <v>192</v>
      </c>
    </row>
    <row r="4" spans="1:14">
      <c r="A4" s="1" t="s">
        <v>193</v>
      </c>
      <c r="B4" s="1" t="s">
        <v>181</v>
      </c>
    </row>
    <row r="5" spans="1:14">
      <c r="B5" t="s">
        <v>22</v>
      </c>
      <c r="E5" t="s">
        <v>194</v>
      </c>
      <c r="F5" t="s">
        <v>20</v>
      </c>
      <c r="I5" t="s">
        <v>195</v>
      </c>
      <c r="J5" t="s">
        <v>21</v>
      </c>
      <c r="M5" t="s">
        <v>196</v>
      </c>
      <c r="N5" t="s">
        <v>183</v>
      </c>
    </row>
    <row r="6" spans="1:14">
      <c r="A6" s="1" t="s">
        <v>182</v>
      </c>
      <c r="B6" t="s">
        <v>188</v>
      </c>
      <c r="C6" t="s">
        <v>190</v>
      </c>
      <c r="D6" t="s">
        <v>191</v>
      </c>
      <c r="F6" t="s">
        <v>188</v>
      </c>
      <c r="G6" t="s">
        <v>190</v>
      </c>
      <c r="H6" t="s">
        <v>191</v>
      </c>
      <c r="J6" t="s">
        <v>188</v>
      </c>
      <c r="K6" t="s">
        <v>190</v>
      </c>
      <c r="L6" t="s">
        <v>191</v>
      </c>
    </row>
    <row r="7" spans="1:14">
      <c r="A7" s="2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A8" s="3" t="s">
        <v>17</v>
      </c>
      <c r="B8" s="4">
        <v>0.91179399999999999</v>
      </c>
      <c r="C8" s="4">
        <v>0.334926</v>
      </c>
      <c r="D8" s="4">
        <v>0.199045</v>
      </c>
      <c r="E8" s="4">
        <v>1.445765</v>
      </c>
      <c r="F8" s="4">
        <v>55.983572000000002</v>
      </c>
      <c r="G8" s="4">
        <v>18.303719999999998</v>
      </c>
      <c r="H8" s="4">
        <v>22.205282</v>
      </c>
      <c r="I8" s="4">
        <v>96.492574000000005</v>
      </c>
      <c r="J8" s="4">
        <v>4.5960000000000001E-2</v>
      </c>
      <c r="K8" s="4">
        <v>1.908717</v>
      </c>
      <c r="L8" s="4">
        <v>0.106984</v>
      </c>
      <c r="M8" s="4">
        <v>2.061661</v>
      </c>
      <c r="N8" s="4">
        <v>99.999999999999986</v>
      </c>
    </row>
    <row r="9" spans="1:14">
      <c r="A9" s="2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3" t="s">
        <v>23</v>
      </c>
      <c r="B10" s="4">
        <v>29.073360999999998</v>
      </c>
      <c r="C10" s="4">
        <v>27.168426</v>
      </c>
      <c r="D10" s="4">
        <v>0.47209299999999998</v>
      </c>
      <c r="E10" s="4">
        <v>56.713880000000003</v>
      </c>
      <c r="F10" s="4">
        <v>12.088124000000001</v>
      </c>
      <c r="G10" s="4">
        <v>10.329127</v>
      </c>
      <c r="H10" s="4">
        <v>1.6103050000000001</v>
      </c>
      <c r="I10" s="4">
        <v>24.027556000000001</v>
      </c>
      <c r="J10" s="4">
        <v>8.4402069999999991</v>
      </c>
      <c r="K10" s="4">
        <v>10.394793999999999</v>
      </c>
      <c r="L10" s="4">
        <v>0.42356300000000002</v>
      </c>
      <c r="M10" s="4">
        <v>19.258564</v>
      </c>
      <c r="N10" s="4">
        <v>100.00000000000001</v>
      </c>
    </row>
    <row r="11" spans="1:14">
      <c r="A11" s="2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3" t="s">
        <v>24</v>
      </c>
      <c r="B12" s="4"/>
      <c r="C12" s="4"/>
      <c r="D12" s="4"/>
      <c r="E12" s="4"/>
      <c r="F12" s="4">
        <v>44.585760999999998</v>
      </c>
      <c r="G12" s="4">
        <v>12.11651</v>
      </c>
      <c r="H12" s="4">
        <v>41.859110000000001</v>
      </c>
      <c r="I12" s="4">
        <v>98.561380999999997</v>
      </c>
      <c r="J12" s="4">
        <v>0.90464900000000004</v>
      </c>
      <c r="K12" s="4">
        <v>0.46542499999999998</v>
      </c>
      <c r="L12" s="4">
        <v>6.8544999999999995E-2</v>
      </c>
      <c r="M12" s="4">
        <v>1.4386190000000001</v>
      </c>
      <c r="N12" s="4">
        <v>100</v>
      </c>
    </row>
    <row r="13" spans="1:14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>
      <c r="A14" s="3" t="s">
        <v>26</v>
      </c>
      <c r="B14" s="4"/>
      <c r="C14" s="4"/>
      <c r="D14" s="4"/>
      <c r="E14" s="4"/>
      <c r="F14" s="4">
        <v>53.254635999999998</v>
      </c>
      <c r="G14" s="4">
        <v>15.306765</v>
      </c>
      <c r="H14" s="4">
        <v>27.354488</v>
      </c>
      <c r="I14" s="4">
        <v>95.915889000000007</v>
      </c>
      <c r="J14" s="4">
        <v>0.457341</v>
      </c>
      <c r="K14" s="4">
        <v>3.5245479999999998</v>
      </c>
      <c r="L14" s="4">
        <v>0.102216</v>
      </c>
      <c r="M14" s="4">
        <v>4.0841050000000001</v>
      </c>
      <c r="N14" s="4">
        <v>99.999994000000001</v>
      </c>
    </row>
    <row r="15" spans="1:14">
      <c r="A15" s="2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>
      <c r="A16" s="3" t="s">
        <v>27</v>
      </c>
      <c r="B16" s="4"/>
      <c r="C16" s="4"/>
      <c r="D16" s="4"/>
      <c r="E16" s="4"/>
      <c r="F16" s="4">
        <v>99.077094000000002</v>
      </c>
      <c r="G16" s="4">
        <v>0.92293599999999998</v>
      </c>
      <c r="H16" s="4"/>
      <c r="I16" s="4">
        <v>100.00003000000001</v>
      </c>
      <c r="J16" s="4"/>
      <c r="K16" s="4"/>
      <c r="L16" s="4"/>
      <c r="M16" s="4"/>
      <c r="N16" s="4">
        <v>100.00003000000001</v>
      </c>
    </row>
    <row r="17" spans="1:14">
      <c r="A17" s="2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3" t="s">
        <v>30</v>
      </c>
      <c r="B18" s="4"/>
      <c r="C18" s="4"/>
      <c r="D18" s="4"/>
      <c r="E18" s="4"/>
      <c r="F18" s="4">
        <v>91.129608000000005</v>
      </c>
      <c r="G18" s="4">
        <v>6.5012470000000002</v>
      </c>
      <c r="H18" s="4">
        <v>2.3691209999999998</v>
      </c>
      <c r="I18" s="4">
        <v>99.999976000000004</v>
      </c>
      <c r="J18" s="4"/>
      <c r="K18" s="4"/>
      <c r="L18" s="4"/>
      <c r="M18" s="4"/>
      <c r="N18" s="4">
        <v>99.999976000000004</v>
      </c>
    </row>
    <row r="19" spans="1:14">
      <c r="A19" s="2">
        <v>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3" t="s">
        <v>32</v>
      </c>
      <c r="B20" s="4"/>
      <c r="C20" s="4"/>
      <c r="D20" s="4"/>
      <c r="E20" s="4"/>
      <c r="F20" s="4"/>
      <c r="G20" s="4">
        <v>34.033324</v>
      </c>
      <c r="H20" s="4">
        <v>65.966695000000001</v>
      </c>
      <c r="I20" s="4">
        <v>100.00001900000001</v>
      </c>
      <c r="J20" s="4"/>
      <c r="K20" s="4"/>
      <c r="L20" s="4"/>
      <c r="M20" s="4"/>
      <c r="N20" s="4">
        <v>100.00001900000001</v>
      </c>
    </row>
    <row r="21" spans="1:14">
      <c r="A21" s="2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3" t="s">
        <v>33</v>
      </c>
      <c r="B22" s="4"/>
      <c r="C22" s="4"/>
      <c r="D22" s="4"/>
      <c r="E22" s="4"/>
      <c r="F22" s="4">
        <v>22.083921</v>
      </c>
      <c r="G22" s="4">
        <v>6.0412730000000003</v>
      </c>
      <c r="H22" s="4">
        <v>71.87482</v>
      </c>
      <c r="I22" s="4">
        <v>100.00001399999999</v>
      </c>
      <c r="J22" s="4"/>
      <c r="K22" s="4"/>
      <c r="L22" s="4"/>
      <c r="M22" s="4"/>
      <c r="N22" s="4">
        <v>100.00001399999999</v>
      </c>
    </row>
    <row r="23" spans="1:14">
      <c r="A23" s="2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3" t="s">
        <v>34</v>
      </c>
      <c r="B24" s="4"/>
      <c r="C24" s="4"/>
      <c r="D24" s="4"/>
      <c r="E24" s="4"/>
      <c r="F24" s="4">
        <v>98.013077999999993</v>
      </c>
      <c r="G24" s="4"/>
      <c r="H24" s="4">
        <v>1.9869209999999999</v>
      </c>
      <c r="I24" s="4">
        <v>99.999998999999988</v>
      </c>
      <c r="J24" s="4"/>
      <c r="K24" s="4"/>
      <c r="L24" s="4"/>
      <c r="M24" s="4"/>
      <c r="N24" s="4">
        <v>99.999998999999988</v>
      </c>
    </row>
    <row r="25" spans="1:14">
      <c r="A25" s="2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3" t="s">
        <v>35</v>
      </c>
      <c r="B26" s="4"/>
      <c r="C26" s="4"/>
      <c r="D26" s="4"/>
      <c r="E26" s="4"/>
      <c r="F26" s="4">
        <v>92.078491999999997</v>
      </c>
      <c r="G26" s="4">
        <v>7.9215080000000002</v>
      </c>
      <c r="H26" s="4"/>
      <c r="I26" s="4">
        <v>100</v>
      </c>
      <c r="J26" s="4"/>
      <c r="K26" s="4"/>
      <c r="L26" s="4"/>
      <c r="M26" s="4"/>
      <c r="N26" s="4">
        <v>100</v>
      </c>
    </row>
    <row r="27" spans="1:14">
      <c r="A27" s="2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3" t="s">
        <v>36</v>
      </c>
      <c r="B28" s="4"/>
      <c r="C28" s="4"/>
      <c r="D28" s="4"/>
      <c r="E28" s="4"/>
      <c r="F28" s="4">
        <v>46.547592000000002</v>
      </c>
      <c r="G28" s="4"/>
      <c r="H28" s="4">
        <v>53.452421999999999</v>
      </c>
      <c r="I28" s="4">
        <v>100.00001399999999</v>
      </c>
      <c r="J28" s="4"/>
      <c r="K28" s="4"/>
      <c r="L28" s="4"/>
      <c r="M28" s="4"/>
      <c r="N28" s="4">
        <v>100.00001399999999</v>
      </c>
    </row>
    <row r="29" spans="1:14">
      <c r="A29" s="2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3" t="s">
        <v>37</v>
      </c>
      <c r="B30" s="4"/>
      <c r="C30" s="4"/>
      <c r="D30" s="4"/>
      <c r="E30" s="4"/>
      <c r="F30" s="4">
        <v>40.374893999999998</v>
      </c>
      <c r="G30" s="4">
        <v>4.3372000000000001E-2</v>
      </c>
      <c r="H30" s="4">
        <v>59.581740000000003</v>
      </c>
      <c r="I30" s="4">
        <v>100.000006</v>
      </c>
      <c r="J30" s="4"/>
      <c r="K30" s="4"/>
      <c r="L30" s="4"/>
      <c r="M30" s="4"/>
      <c r="N30" s="4">
        <v>100.000006</v>
      </c>
    </row>
    <row r="31" spans="1:14">
      <c r="A31" s="2">
        <v>14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3" t="s">
        <v>38</v>
      </c>
      <c r="B32" s="4"/>
      <c r="C32" s="4"/>
      <c r="D32" s="4"/>
      <c r="E32" s="4"/>
      <c r="F32" s="4"/>
      <c r="G32" s="4">
        <v>100</v>
      </c>
      <c r="H32" s="4"/>
      <c r="I32" s="4">
        <v>100</v>
      </c>
      <c r="J32" s="4"/>
      <c r="K32" s="4"/>
      <c r="L32" s="4"/>
      <c r="M32" s="4"/>
      <c r="N32" s="4">
        <v>100</v>
      </c>
    </row>
    <row r="33" spans="1:14">
      <c r="A33" s="2">
        <v>15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>
      <c r="A34" s="3" t="s">
        <v>39</v>
      </c>
      <c r="B34" s="4"/>
      <c r="C34" s="4"/>
      <c r="D34" s="4"/>
      <c r="E34" s="4"/>
      <c r="F34" s="4"/>
      <c r="G34" s="4">
        <v>100</v>
      </c>
      <c r="H34" s="4"/>
      <c r="I34" s="4">
        <v>100</v>
      </c>
      <c r="J34" s="4"/>
      <c r="K34" s="4"/>
      <c r="L34" s="4"/>
      <c r="M34" s="4"/>
      <c r="N34" s="4">
        <v>100</v>
      </c>
    </row>
    <row r="35" spans="1:14">
      <c r="A35" s="2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>
      <c r="A36" s="3" t="s">
        <v>40</v>
      </c>
      <c r="B36" s="4"/>
      <c r="C36" s="4"/>
      <c r="D36" s="4"/>
      <c r="E36" s="4"/>
      <c r="F36" s="4"/>
      <c r="G36" s="4">
        <v>100</v>
      </c>
      <c r="H36" s="4"/>
      <c r="I36" s="4">
        <v>100</v>
      </c>
      <c r="J36" s="4"/>
      <c r="K36" s="4"/>
      <c r="L36" s="4"/>
      <c r="M36" s="4"/>
      <c r="N36" s="4">
        <v>100</v>
      </c>
    </row>
    <row r="37" spans="1:14">
      <c r="A37" s="2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3" t="s">
        <v>40</v>
      </c>
      <c r="B38" s="4"/>
      <c r="C38" s="4"/>
      <c r="D38" s="4"/>
      <c r="E38" s="4"/>
      <c r="F38" s="4">
        <v>37.333222999999997</v>
      </c>
      <c r="G38" s="4">
        <v>30.165845999999998</v>
      </c>
      <c r="H38" s="4">
        <v>32.500948000000001</v>
      </c>
      <c r="I38" s="4">
        <v>100.00001699999999</v>
      </c>
      <c r="J38" s="4"/>
      <c r="K38" s="4"/>
      <c r="L38" s="4"/>
      <c r="M38" s="4"/>
      <c r="N38" s="4">
        <v>100.00001699999999</v>
      </c>
    </row>
    <row r="39" spans="1:14">
      <c r="A39" s="2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3" t="s">
        <v>40</v>
      </c>
      <c r="B40" s="4"/>
      <c r="C40" s="4"/>
      <c r="D40" s="4"/>
      <c r="E40" s="4"/>
      <c r="F40" s="4">
        <v>19.878409999999999</v>
      </c>
      <c r="G40" s="4">
        <v>80.121593000000004</v>
      </c>
      <c r="H40" s="4"/>
      <c r="I40" s="4">
        <v>100.00000300000001</v>
      </c>
      <c r="J40" s="4"/>
      <c r="K40" s="4"/>
      <c r="L40" s="4"/>
      <c r="M40" s="4"/>
      <c r="N40" s="4">
        <v>100.00000300000001</v>
      </c>
    </row>
    <row r="41" spans="1:14">
      <c r="A41" s="2">
        <v>19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3" t="s">
        <v>39</v>
      </c>
      <c r="B42" s="4"/>
      <c r="C42" s="4"/>
      <c r="D42" s="4"/>
      <c r="E42" s="4"/>
      <c r="F42" s="4">
        <v>38.747222000000001</v>
      </c>
      <c r="G42" s="4">
        <v>2.0889500000000001</v>
      </c>
      <c r="H42" s="4">
        <v>59.163826</v>
      </c>
      <c r="I42" s="4">
        <v>99.999998000000005</v>
      </c>
      <c r="J42" s="4"/>
      <c r="K42" s="4"/>
      <c r="L42" s="4"/>
      <c r="M42" s="4"/>
      <c r="N42" s="4">
        <v>99.999998000000005</v>
      </c>
    </row>
    <row r="43" spans="1:14">
      <c r="A43" s="2">
        <v>20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>
      <c r="A44" s="3" t="s">
        <v>43</v>
      </c>
      <c r="B44" s="4"/>
      <c r="C44" s="4"/>
      <c r="D44" s="4"/>
      <c r="E44" s="4"/>
      <c r="F44" s="4">
        <v>76.140823999999995</v>
      </c>
      <c r="G44" s="4"/>
      <c r="H44" s="4">
        <v>23.859179000000001</v>
      </c>
      <c r="I44" s="4">
        <v>100.00000299999999</v>
      </c>
      <c r="J44" s="4"/>
      <c r="K44" s="4"/>
      <c r="L44" s="4"/>
      <c r="M44" s="4"/>
      <c r="N44" s="4">
        <v>100.00000299999999</v>
      </c>
    </row>
    <row r="45" spans="1:14">
      <c r="A45" s="2">
        <v>21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>
      <c r="A46" s="3" t="s">
        <v>44</v>
      </c>
      <c r="B46" s="4"/>
      <c r="C46" s="4"/>
      <c r="D46" s="4"/>
      <c r="E46" s="4"/>
      <c r="F46" s="4">
        <v>28.586943000000002</v>
      </c>
      <c r="G46" s="4">
        <v>71.413067999999996</v>
      </c>
      <c r="H46" s="4"/>
      <c r="I46" s="4">
        <v>100.000011</v>
      </c>
      <c r="J46" s="4"/>
      <c r="K46" s="4"/>
      <c r="L46" s="4"/>
      <c r="M46" s="4"/>
      <c r="N46" s="4">
        <v>100.000011</v>
      </c>
    </row>
    <row r="47" spans="1:14">
      <c r="A47" s="2">
        <v>22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>
      <c r="A48" s="3" t="s">
        <v>44</v>
      </c>
      <c r="B48" s="4"/>
      <c r="C48" s="4"/>
      <c r="D48" s="4"/>
      <c r="E48" s="4"/>
      <c r="F48" s="4">
        <v>68.574489</v>
      </c>
      <c r="G48" s="4">
        <v>31.425498999999999</v>
      </c>
      <c r="H48" s="4"/>
      <c r="I48" s="4">
        <v>99.999988000000002</v>
      </c>
      <c r="J48" s="4"/>
      <c r="K48" s="4"/>
      <c r="L48" s="4"/>
      <c r="M48" s="4"/>
      <c r="N48" s="4">
        <v>99.999988000000002</v>
      </c>
    </row>
    <row r="49" spans="1:14">
      <c r="A49" s="2">
        <v>23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>
      <c r="A50" s="3" t="s">
        <v>44</v>
      </c>
      <c r="B50" s="4"/>
      <c r="C50" s="4"/>
      <c r="D50" s="4"/>
      <c r="E50" s="4"/>
      <c r="F50" s="4">
        <v>100.000006</v>
      </c>
      <c r="G50" s="4"/>
      <c r="H50" s="4"/>
      <c r="I50" s="4">
        <v>100.000006</v>
      </c>
      <c r="J50" s="4"/>
      <c r="K50" s="4"/>
      <c r="L50" s="4"/>
      <c r="M50" s="4"/>
      <c r="N50" s="4">
        <v>100.000006</v>
      </c>
    </row>
    <row r="51" spans="1:14">
      <c r="A51" s="2">
        <v>24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>
      <c r="A52" s="3" t="s">
        <v>46</v>
      </c>
      <c r="B52" s="4"/>
      <c r="C52" s="4"/>
      <c r="D52" s="4"/>
      <c r="E52" s="4"/>
      <c r="F52" s="4">
        <v>62.266582999999997</v>
      </c>
      <c r="G52" s="4">
        <v>37.733446999999998</v>
      </c>
      <c r="H52" s="4"/>
      <c r="I52" s="4">
        <v>100.00003</v>
      </c>
      <c r="J52" s="4"/>
      <c r="K52" s="4"/>
      <c r="L52" s="4"/>
      <c r="M52" s="4"/>
      <c r="N52" s="4">
        <v>100.00003</v>
      </c>
    </row>
    <row r="53" spans="1:14">
      <c r="A53" s="2">
        <v>25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>
      <c r="A54" s="3" t="s">
        <v>47</v>
      </c>
      <c r="B54" s="4"/>
      <c r="C54" s="4"/>
      <c r="D54" s="4"/>
      <c r="E54" s="4"/>
      <c r="F54" s="4">
        <v>71.960166000000001</v>
      </c>
      <c r="G54" s="4">
        <v>22.242045000000001</v>
      </c>
      <c r="H54" s="4">
        <v>5.7977869999999996</v>
      </c>
      <c r="I54" s="4">
        <v>99.999998000000005</v>
      </c>
      <c r="J54" s="4"/>
      <c r="K54" s="4"/>
      <c r="L54" s="4"/>
      <c r="M54" s="4"/>
      <c r="N54" s="4">
        <v>99.999998000000005</v>
      </c>
    </row>
    <row r="55" spans="1:14">
      <c r="A55" s="2">
        <v>26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>
      <c r="A56" s="3" t="s">
        <v>48</v>
      </c>
      <c r="B56" s="4"/>
      <c r="C56" s="4"/>
      <c r="D56" s="4"/>
      <c r="E56" s="4"/>
      <c r="F56" s="4">
        <v>18.150428000000002</v>
      </c>
      <c r="G56" s="4"/>
      <c r="H56" s="4">
        <v>81.849564000000001</v>
      </c>
      <c r="I56" s="4">
        <v>99.999992000000006</v>
      </c>
      <c r="J56" s="4"/>
      <c r="K56" s="4"/>
      <c r="L56" s="4"/>
      <c r="M56" s="4"/>
      <c r="N56" s="4">
        <v>99.999992000000006</v>
      </c>
    </row>
    <row r="57" spans="1:14">
      <c r="A57" s="2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>
      <c r="A58" s="3" t="s">
        <v>49</v>
      </c>
      <c r="B58" s="4"/>
      <c r="C58" s="4"/>
      <c r="D58" s="4"/>
      <c r="E58" s="4"/>
      <c r="F58" s="4">
        <v>0.558836</v>
      </c>
      <c r="G58" s="4">
        <v>99.441174000000004</v>
      </c>
      <c r="H58" s="4"/>
      <c r="I58" s="4">
        <v>100.00001</v>
      </c>
      <c r="J58" s="4"/>
      <c r="K58" s="4"/>
      <c r="L58" s="4"/>
      <c r="M58" s="4"/>
      <c r="N58" s="4">
        <v>100.00001</v>
      </c>
    </row>
    <row r="59" spans="1:14">
      <c r="A59" s="2">
        <v>28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>
      <c r="A60" s="3" t="s">
        <v>50</v>
      </c>
      <c r="B60" s="4"/>
      <c r="C60" s="4"/>
      <c r="D60" s="4"/>
      <c r="E60" s="4"/>
      <c r="F60" s="4">
        <v>36.674858</v>
      </c>
      <c r="G60" s="4">
        <v>51.132326999999997</v>
      </c>
      <c r="H60" s="4">
        <v>12.192815</v>
      </c>
      <c r="I60" s="4">
        <v>100</v>
      </c>
      <c r="J60" s="4"/>
      <c r="K60" s="4"/>
      <c r="L60" s="4"/>
      <c r="M60" s="4"/>
      <c r="N60" s="4">
        <v>100</v>
      </c>
    </row>
    <row r="61" spans="1:14">
      <c r="A61" s="2">
        <v>29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>
      <c r="A62" s="3" t="s">
        <v>51</v>
      </c>
      <c r="B62" s="4"/>
      <c r="C62" s="4"/>
      <c r="D62" s="4"/>
      <c r="E62" s="4"/>
      <c r="F62" s="4"/>
      <c r="G62" s="4">
        <v>100</v>
      </c>
      <c r="H62" s="4"/>
      <c r="I62" s="4">
        <v>100</v>
      </c>
      <c r="J62" s="4"/>
      <c r="K62" s="4"/>
      <c r="L62" s="4"/>
      <c r="M62" s="4"/>
      <c r="N62" s="4">
        <v>100</v>
      </c>
    </row>
    <row r="63" spans="1:14">
      <c r="A63" s="2">
        <v>30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>
      <c r="A64" s="3" t="s">
        <v>52</v>
      </c>
      <c r="B64" s="4"/>
      <c r="C64" s="4"/>
      <c r="D64" s="4"/>
      <c r="E64" s="4"/>
      <c r="F64" s="4"/>
      <c r="G64" s="4">
        <v>100</v>
      </c>
      <c r="H64" s="4"/>
      <c r="I64" s="4">
        <v>100</v>
      </c>
      <c r="J64" s="4"/>
      <c r="K64" s="4"/>
      <c r="L64" s="4"/>
      <c r="M64" s="4"/>
      <c r="N64" s="4">
        <v>100</v>
      </c>
    </row>
    <row r="65" spans="1:14">
      <c r="A65" s="2">
        <v>31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>
      <c r="A66" s="3" t="s">
        <v>53</v>
      </c>
      <c r="B66" s="4"/>
      <c r="C66" s="4"/>
      <c r="D66" s="4"/>
      <c r="E66" s="4"/>
      <c r="F66" s="4">
        <v>19.619503999999999</v>
      </c>
      <c r="G66" s="4">
        <v>59.755977000000001</v>
      </c>
      <c r="H66" s="4">
        <v>20.624518999999999</v>
      </c>
      <c r="I66" s="4">
        <v>100</v>
      </c>
      <c r="J66" s="4"/>
      <c r="K66" s="4"/>
      <c r="L66" s="4"/>
      <c r="M66" s="4"/>
      <c r="N66" s="4">
        <v>100</v>
      </c>
    </row>
    <row r="67" spans="1:14">
      <c r="A67" s="2">
        <v>32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>
      <c r="A68" s="3" t="s">
        <v>54</v>
      </c>
      <c r="B68" s="4"/>
      <c r="C68" s="4"/>
      <c r="D68" s="4"/>
      <c r="E68" s="4"/>
      <c r="F68" s="4">
        <v>45.866567000000003</v>
      </c>
      <c r="G68" s="4">
        <v>44.455807999999998</v>
      </c>
      <c r="H68" s="4">
        <v>9.6776260000000001</v>
      </c>
      <c r="I68" s="4">
        <v>100.000001</v>
      </c>
      <c r="J68" s="4"/>
      <c r="K68" s="4"/>
      <c r="L68" s="4"/>
      <c r="M68" s="4"/>
      <c r="N68" s="4">
        <v>100.000001</v>
      </c>
    </row>
    <row r="69" spans="1:14">
      <c r="A69" s="2">
        <v>33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>
      <c r="A70" s="3" t="s">
        <v>55</v>
      </c>
      <c r="B70" s="4"/>
      <c r="C70" s="4"/>
      <c r="D70" s="4"/>
      <c r="E70" s="4"/>
      <c r="F70" s="4">
        <v>81.036709999999999</v>
      </c>
      <c r="G70" s="4">
        <v>6.8032830000000004</v>
      </c>
      <c r="H70" s="4">
        <v>12.160005999999999</v>
      </c>
      <c r="I70" s="4">
        <v>99.999998999999988</v>
      </c>
      <c r="J70" s="4"/>
      <c r="K70" s="4"/>
      <c r="L70" s="4"/>
      <c r="M70" s="4"/>
      <c r="N70" s="4">
        <v>99.999998999999988</v>
      </c>
    </row>
    <row r="71" spans="1:14">
      <c r="A71" s="2">
        <v>34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>
      <c r="A72" s="3" t="s">
        <v>56</v>
      </c>
      <c r="B72" s="4"/>
      <c r="C72" s="4"/>
      <c r="D72" s="4"/>
      <c r="E72" s="4"/>
      <c r="F72" s="4">
        <v>80.561486000000002</v>
      </c>
      <c r="G72" s="4">
        <v>1.4350259999999999</v>
      </c>
      <c r="H72" s="4">
        <v>18.003488000000001</v>
      </c>
      <c r="I72" s="4">
        <v>100</v>
      </c>
      <c r="J72" s="4"/>
      <c r="K72" s="4"/>
      <c r="L72" s="4"/>
      <c r="M72" s="4"/>
      <c r="N72" s="4">
        <v>100</v>
      </c>
    </row>
    <row r="73" spans="1:14">
      <c r="A73" s="2">
        <v>35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>
      <c r="A74" s="3" t="s">
        <v>57</v>
      </c>
      <c r="B74" s="4"/>
      <c r="C74" s="4"/>
      <c r="D74" s="4"/>
      <c r="E74" s="4"/>
      <c r="F74" s="4">
        <v>40.490481000000003</v>
      </c>
      <c r="G74" s="4">
        <v>21.804848</v>
      </c>
      <c r="H74" s="4">
        <v>37.704670999999998</v>
      </c>
      <c r="I74" s="4">
        <v>100</v>
      </c>
      <c r="J74" s="4"/>
      <c r="K74" s="4"/>
      <c r="L74" s="4"/>
      <c r="M74" s="4"/>
      <c r="N74" s="4">
        <v>100</v>
      </c>
    </row>
    <row r="75" spans="1:14">
      <c r="A75" s="2">
        <v>36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>
      <c r="A76" s="3" t="s">
        <v>58</v>
      </c>
      <c r="B76" s="4"/>
      <c r="C76" s="4"/>
      <c r="D76" s="4"/>
      <c r="E76" s="4"/>
      <c r="F76" s="4"/>
      <c r="G76" s="4">
        <v>96.362048999999999</v>
      </c>
      <c r="H76" s="4">
        <v>3.6379480000000002</v>
      </c>
      <c r="I76" s="4">
        <v>99.999996999999993</v>
      </c>
      <c r="J76" s="4"/>
      <c r="K76" s="4"/>
      <c r="L76" s="4"/>
      <c r="M76" s="4"/>
      <c r="N76" s="4">
        <v>99.999996999999993</v>
      </c>
    </row>
    <row r="77" spans="1:14">
      <c r="A77" s="2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>
      <c r="A78" s="3" t="s">
        <v>59</v>
      </c>
      <c r="B78" s="4"/>
      <c r="C78" s="4"/>
      <c r="D78" s="4"/>
      <c r="E78" s="4"/>
      <c r="F78" s="4"/>
      <c r="G78" s="4">
        <v>22.582336000000002</v>
      </c>
      <c r="H78" s="4">
        <v>77.417665</v>
      </c>
      <c r="I78" s="4">
        <v>100.000001</v>
      </c>
      <c r="J78" s="4"/>
      <c r="K78" s="4"/>
      <c r="L78" s="4"/>
      <c r="M78" s="4"/>
      <c r="N78" s="4">
        <v>100.000001</v>
      </c>
    </row>
    <row r="79" spans="1:14">
      <c r="A79" s="2">
        <v>38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>
      <c r="A80" s="3" t="s">
        <v>60</v>
      </c>
      <c r="B80" s="4"/>
      <c r="C80" s="4"/>
      <c r="D80" s="4"/>
      <c r="E80" s="4"/>
      <c r="F80" s="4">
        <v>0.55252500000000004</v>
      </c>
      <c r="G80" s="4">
        <v>99.447474999999997</v>
      </c>
      <c r="H80" s="4"/>
      <c r="I80" s="4">
        <v>100</v>
      </c>
      <c r="J80" s="4"/>
      <c r="K80" s="4"/>
      <c r="L80" s="4"/>
      <c r="M80" s="4"/>
      <c r="N80" s="4">
        <v>100</v>
      </c>
    </row>
    <row r="81" spans="1:14">
      <c r="A81" s="2">
        <v>39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>
      <c r="A82" s="3" t="s">
        <v>61</v>
      </c>
      <c r="B82" s="4"/>
      <c r="C82" s="4"/>
      <c r="D82" s="4"/>
      <c r="E82" s="4"/>
      <c r="F82" s="4">
        <v>8.0342199999999995</v>
      </c>
      <c r="G82" s="4">
        <v>42.350368000000003</v>
      </c>
      <c r="H82" s="4">
        <v>49.615416000000003</v>
      </c>
      <c r="I82" s="4">
        <v>100.000004</v>
      </c>
      <c r="J82" s="4"/>
      <c r="K82" s="4"/>
      <c r="L82" s="4"/>
      <c r="M82" s="4"/>
      <c r="N82" s="4">
        <v>100.000004</v>
      </c>
    </row>
    <row r="83" spans="1:14">
      <c r="A83" s="2">
        <v>40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>
      <c r="A84" s="3" t="s">
        <v>62</v>
      </c>
      <c r="B84" s="4"/>
      <c r="C84" s="4"/>
      <c r="D84" s="4"/>
      <c r="E84" s="4"/>
      <c r="F84" s="4"/>
      <c r="G84" s="4">
        <v>100</v>
      </c>
      <c r="H84" s="4"/>
      <c r="I84" s="4">
        <v>100</v>
      </c>
      <c r="J84" s="4"/>
      <c r="K84" s="4"/>
      <c r="L84" s="4"/>
      <c r="M84" s="4"/>
      <c r="N84" s="4">
        <v>100</v>
      </c>
    </row>
    <row r="85" spans="1:14">
      <c r="A85" s="2">
        <v>41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>
      <c r="A86" s="3" t="s">
        <v>63</v>
      </c>
      <c r="B86" s="4"/>
      <c r="C86" s="4"/>
      <c r="D86" s="4"/>
      <c r="E86" s="4"/>
      <c r="F86" s="4">
        <v>3.7776960000000002</v>
      </c>
      <c r="G86" s="4">
        <v>92.618058000000005</v>
      </c>
      <c r="H86" s="4">
        <v>3.604247</v>
      </c>
      <c r="I86" s="4">
        <v>100.00000100000001</v>
      </c>
      <c r="J86" s="4"/>
      <c r="K86" s="4"/>
      <c r="L86" s="4"/>
      <c r="M86" s="4"/>
      <c r="N86" s="4">
        <v>100.00000100000001</v>
      </c>
    </row>
    <row r="87" spans="1:14">
      <c r="A87" s="2">
        <v>42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>
      <c r="A88" s="3" t="s">
        <v>64</v>
      </c>
      <c r="B88" s="4"/>
      <c r="C88" s="4"/>
      <c r="D88" s="4"/>
      <c r="E88" s="4"/>
      <c r="F88" s="4">
        <v>1.2874620000000001</v>
      </c>
      <c r="G88" s="4">
        <v>98.712537999999995</v>
      </c>
      <c r="H88" s="4"/>
      <c r="I88" s="4">
        <v>100</v>
      </c>
      <c r="J88" s="4"/>
      <c r="K88" s="4"/>
      <c r="L88" s="4"/>
      <c r="M88" s="4"/>
      <c r="N88" s="4">
        <v>100</v>
      </c>
    </row>
    <row r="89" spans="1:14">
      <c r="A89" s="2">
        <v>43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>
      <c r="A90" s="3" t="s">
        <v>65</v>
      </c>
      <c r="B90" s="4"/>
      <c r="C90" s="4"/>
      <c r="D90" s="4"/>
      <c r="E90" s="4"/>
      <c r="F90" s="4">
        <v>36.878588999999998</v>
      </c>
      <c r="G90" s="4">
        <v>39.726199999999999</v>
      </c>
      <c r="H90" s="4">
        <v>23.395211</v>
      </c>
      <c r="I90" s="4">
        <v>100</v>
      </c>
      <c r="J90" s="4"/>
      <c r="K90" s="4"/>
      <c r="L90" s="4"/>
      <c r="M90" s="4"/>
      <c r="N90" s="4">
        <v>100</v>
      </c>
    </row>
    <row r="91" spans="1:14">
      <c r="A91" s="2">
        <v>44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>
      <c r="A92" s="3" t="s">
        <v>66</v>
      </c>
      <c r="B92" s="4"/>
      <c r="C92" s="4"/>
      <c r="D92" s="4"/>
      <c r="E92" s="4"/>
      <c r="F92" s="4">
        <v>20.714950000000002</v>
      </c>
      <c r="G92" s="4">
        <v>76.489616999999996</v>
      </c>
      <c r="H92" s="4">
        <v>2.7954330000000001</v>
      </c>
      <c r="I92" s="4">
        <v>100</v>
      </c>
      <c r="J92" s="4"/>
      <c r="K92" s="4"/>
      <c r="L92" s="4"/>
      <c r="M92" s="4"/>
      <c r="N92" s="4">
        <v>100</v>
      </c>
    </row>
    <row r="93" spans="1:14">
      <c r="A93" s="2">
        <v>45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>
      <c r="A94" s="3" t="s">
        <v>67</v>
      </c>
      <c r="B94" s="4"/>
      <c r="C94" s="4"/>
      <c r="D94" s="4"/>
      <c r="E94" s="4"/>
      <c r="F94" s="4">
        <v>87.517088000000001</v>
      </c>
      <c r="G94" s="4"/>
      <c r="H94" s="4">
        <v>12.482904</v>
      </c>
      <c r="I94" s="4">
        <v>99.999992000000006</v>
      </c>
      <c r="J94" s="4"/>
      <c r="K94" s="4"/>
      <c r="L94" s="4"/>
      <c r="M94" s="4"/>
      <c r="N94" s="4">
        <v>99.999992000000006</v>
      </c>
    </row>
    <row r="95" spans="1:14">
      <c r="A95" s="2">
        <v>46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>
      <c r="A96" s="3" t="s">
        <v>68</v>
      </c>
      <c r="B96" s="4"/>
      <c r="C96" s="4"/>
      <c r="D96" s="4"/>
      <c r="E96" s="4"/>
      <c r="F96" s="4"/>
      <c r="G96" s="4">
        <v>100</v>
      </c>
      <c r="H96" s="4"/>
      <c r="I96" s="4">
        <v>100</v>
      </c>
      <c r="J96" s="4"/>
      <c r="K96" s="4"/>
      <c r="L96" s="4"/>
      <c r="M96" s="4"/>
      <c r="N96" s="4">
        <v>100</v>
      </c>
    </row>
    <row r="97" spans="1:14">
      <c r="A97" s="2">
        <v>47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>
      <c r="A98" s="3" t="s">
        <v>69</v>
      </c>
      <c r="B98" s="4"/>
      <c r="C98" s="4"/>
      <c r="D98" s="4"/>
      <c r="E98" s="4"/>
      <c r="F98" s="4">
        <v>20.840078999999999</v>
      </c>
      <c r="G98" s="4">
        <v>2.4195069999999999</v>
      </c>
      <c r="H98" s="4">
        <v>76.740369999999999</v>
      </c>
      <c r="I98" s="4">
        <v>99.999955999999997</v>
      </c>
      <c r="J98" s="4"/>
      <c r="K98" s="4"/>
      <c r="L98" s="4"/>
      <c r="M98" s="4"/>
      <c r="N98" s="4">
        <v>99.999955999999997</v>
      </c>
    </row>
    <row r="99" spans="1:14">
      <c r="A99" s="2">
        <v>48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>
      <c r="A100" s="3" t="s">
        <v>70</v>
      </c>
      <c r="B100" s="4"/>
      <c r="C100" s="4"/>
      <c r="D100" s="4"/>
      <c r="E100" s="4"/>
      <c r="F100" s="4">
        <v>92.462558999999999</v>
      </c>
      <c r="G100" s="4">
        <v>2.0496180000000002</v>
      </c>
      <c r="H100" s="4">
        <v>5.4878200000000001</v>
      </c>
      <c r="I100" s="4">
        <v>99.999996999999993</v>
      </c>
      <c r="J100" s="4"/>
      <c r="K100" s="4"/>
      <c r="L100" s="4"/>
      <c r="M100" s="4"/>
      <c r="N100" s="4">
        <v>99.999996999999993</v>
      </c>
    </row>
    <row r="101" spans="1:14">
      <c r="A101" s="2">
        <v>49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>
      <c r="A102" s="3" t="s">
        <v>71</v>
      </c>
      <c r="B102" s="4"/>
      <c r="C102" s="4"/>
      <c r="D102" s="4"/>
      <c r="E102" s="4"/>
      <c r="F102" s="4">
        <v>23.140512999999999</v>
      </c>
      <c r="G102" s="4">
        <v>76.859482999999997</v>
      </c>
      <c r="H102" s="4"/>
      <c r="I102" s="4">
        <v>99.999995999999996</v>
      </c>
      <c r="J102" s="4"/>
      <c r="K102" s="4"/>
      <c r="L102" s="4"/>
      <c r="M102" s="4"/>
      <c r="N102" s="4">
        <v>99.999995999999996</v>
      </c>
    </row>
    <row r="103" spans="1:14">
      <c r="A103" s="2">
        <v>50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>
      <c r="A104" s="3" t="s">
        <v>72</v>
      </c>
      <c r="B104" s="4"/>
      <c r="C104" s="4"/>
      <c r="D104" s="4"/>
      <c r="E104" s="4"/>
      <c r="F104" s="4"/>
      <c r="G104" s="4">
        <v>36.307538999999998</v>
      </c>
      <c r="H104" s="4">
        <v>63.692464000000001</v>
      </c>
      <c r="I104" s="4">
        <v>100.00000299999999</v>
      </c>
      <c r="J104" s="4"/>
      <c r="K104" s="4"/>
      <c r="L104" s="4"/>
      <c r="M104" s="4"/>
      <c r="N104" s="4">
        <v>100.00000299999999</v>
      </c>
    </row>
    <row r="105" spans="1:14">
      <c r="A105" s="2">
        <v>51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>
      <c r="A106" s="3" t="s">
        <v>73</v>
      </c>
      <c r="B106" s="4"/>
      <c r="C106" s="4"/>
      <c r="D106" s="4"/>
      <c r="E106" s="4"/>
      <c r="F106" s="4">
        <v>30.776312999999998</v>
      </c>
      <c r="G106" s="4">
        <v>69.223688999999993</v>
      </c>
      <c r="H106" s="4"/>
      <c r="I106" s="4">
        <v>100.00000199999999</v>
      </c>
      <c r="J106" s="4"/>
      <c r="K106" s="4"/>
      <c r="L106" s="4"/>
      <c r="M106" s="4"/>
      <c r="N106" s="4">
        <v>100.00000199999999</v>
      </c>
    </row>
    <row r="107" spans="1:14">
      <c r="A107" s="2">
        <v>52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>
      <c r="A108" s="3" t="s">
        <v>71</v>
      </c>
      <c r="B108" s="4"/>
      <c r="C108" s="4"/>
      <c r="D108" s="4"/>
      <c r="E108" s="4"/>
      <c r="F108" s="4">
        <v>49.015568000000002</v>
      </c>
      <c r="G108" s="4">
        <v>50.984433000000003</v>
      </c>
      <c r="H108" s="4"/>
      <c r="I108" s="4">
        <v>100.000001</v>
      </c>
      <c r="J108" s="4"/>
      <c r="K108" s="4"/>
      <c r="L108" s="4"/>
      <c r="M108" s="4"/>
      <c r="N108" s="4">
        <v>100.000001</v>
      </c>
    </row>
    <row r="109" spans="1:14">
      <c r="A109" s="2">
        <v>53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>
      <c r="A110" s="3" t="s">
        <v>74</v>
      </c>
      <c r="B110" s="4">
        <v>0.77287799999999995</v>
      </c>
      <c r="C110" s="4">
        <v>0.32943</v>
      </c>
      <c r="D110" s="4">
        <v>0.708762</v>
      </c>
      <c r="E110" s="4">
        <v>1.81107</v>
      </c>
      <c r="F110" s="4">
        <v>45.297798</v>
      </c>
      <c r="G110" s="4">
        <v>27.965615</v>
      </c>
      <c r="H110" s="4">
        <v>23.954027</v>
      </c>
      <c r="I110" s="4">
        <v>97.217439999999996</v>
      </c>
      <c r="J110" s="4">
        <v>0.82990900000000001</v>
      </c>
      <c r="K110" s="4">
        <v>2.7945000000000001E-2</v>
      </c>
      <c r="L110" s="4">
        <v>0.113636</v>
      </c>
      <c r="M110" s="4">
        <v>0.97148999999999996</v>
      </c>
      <c r="N110" s="4">
        <v>100</v>
      </c>
    </row>
    <row r="111" spans="1:14">
      <c r="A111" s="2">
        <v>54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>
      <c r="A112" s="3" t="s">
        <v>75</v>
      </c>
      <c r="B112" s="4"/>
      <c r="C112" s="4"/>
      <c r="D112" s="4"/>
      <c r="E112" s="4"/>
      <c r="F112" s="4">
        <v>36.571452000000001</v>
      </c>
      <c r="G112" s="4">
        <v>51.443469999999998</v>
      </c>
      <c r="H112" s="4">
        <v>9.5147270000000006</v>
      </c>
      <c r="I112" s="4">
        <v>97.529649000000006</v>
      </c>
      <c r="J112" s="4"/>
      <c r="K112" s="4">
        <v>2.470351</v>
      </c>
      <c r="L112" s="4"/>
      <c r="M112" s="4">
        <v>2.470351</v>
      </c>
      <c r="N112" s="4">
        <v>100</v>
      </c>
    </row>
    <row r="113" spans="1:14">
      <c r="A113" s="2">
        <v>55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>
      <c r="A114" s="3" t="s">
        <v>76</v>
      </c>
      <c r="B114" s="4"/>
      <c r="C114" s="4"/>
      <c r="D114" s="4"/>
      <c r="E114" s="4"/>
      <c r="F114" s="4">
        <v>1.887114</v>
      </c>
      <c r="G114" s="4">
        <v>2.8659979999999998</v>
      </c>
      <c r="H114" s="4"/>
      <c r="I114" s="4">
        <v>4.7531119999999998</v>
      </c>
      <c r="J114" s="4">
        <v>33.874912999999999</v>
      </c>
      <c r="K114" s="4">
        <v>61.371975999999997</v>
      </c>
      <c r="L114" s="4"/>
      <c r="M114" s="4">
        <v>95.246888999999996</v>
      </c>
      <c r="N114" s="4">
        <v>100.000001</v>
      </c>
    </row>
    <row r="115" spans="1:14">
      <c r="A115" s="2">
        <v>56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>
      <c r="A116" s="3" t="s">
        <v>78</v>
      </c>
      <c r="B116" s="4">
        <v>0.27975100000000003</v>
      </c>
      <c r="C116" s="4">
        <v>0.42406500000000003</v>
      </c>
      <c r="D116" s="4">
        <v>0.119892</v>
      </c>
      <c r="E116" s="4">
        <v>0.823708</v>
      </c>
      <c r="F116" s="4">
        <v>49.013030000000001</v>
      </c>
      <c r="G116" s="4">
        <v>19.750824999999999</v>
      </c>
      <c r="H116" s="4">
        <v>18.044813999999999</v>
      </c>
      <c r="I116" s="4">
        <v>86.808669000000009</v>
      </c>
      <c r="J116" s="4">
        <v>5.7062150000000003</v>
      </c>
      <c r="K116" s="4">
        <v>4.2339270000000004</v>
      </c>
      <c r="L116" s="4">
        <v>2.4274819999999999</v>
      </c>
      <c r="M116" s="4">
        <v>12.367624000000001</v>
      </c>
      <c r="N116" s="4">
        <v>100.000001</v>
      </c>
    </row>
    <row r="117" spans="1:14">
      <c r="A117" s="2">
        <v>57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>
      <c r="A118" s="3" t="s">
        <v>79</v>
      </c>
      <c r="B118" s="4"/>
      <c r="C118" s="4"/>
      <c r="D118" s="4"/>
      <c r="E118" s="4"/>
      <c r="F118" s="4">
        <v>81.728047000000004</v>
      </c>
      <c r="G118" s="4"/>
      <c r="H118" s="4">
        <v>3.0656889999999999</v>
      </c>
      <c r="I118" s="4">
        <v>84.79373600000001</v>
      </c>
      <c r="J118" s="4">
        <v>12.301753</v>
      </c>
      <c r="K118" s="4">
        <v>0.18515400000000001</v>
      </c>
      <c r="L118" s="4">
        <v>2.719354</v>
      </c>
      <c r="M118" s="4">
        <v>15.206261000000001</v>
      </c>
      <c r="N118" s="4">
        <v>99.999997000000008</v>
      </c>
    </row>
    <row r="119" spans="1:14">
      <c r="A119" s="2">
        <v>58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>
      <c r="A120" s="3" t="s">
        <v>80</v>
      </c>
      <c r="B120" s="4"/>
      <c r="C120" s="4"/>
      <c r="D120" s="4"/>
      <c r="E120" s="4"/>
      <c r="F120" s="4">
        <v>48.675579999999997</v>
      </c>
      <c r="G120" s="4">
        <v>29.363624000000002</v>
      </c>
      <c r="H120" s="4">
        <v>7.8695029999999999</v>
      </c>
      <c r="I120" s="4">
        <v>85.908706999999993</v>
      </c>
      <c r="J120" s="4">
        <v>0.72571600000000003</v>
      </c>
      <c r="K120" s="4">
        <v>7.9147410000000002</v>
      </c>
      <c r="L120" s="4">
        <v>5.4508380000000001</v>
      </c>
      <c r="M120" s="4">
        <v>14.091294999999999</v>
      </c>
      <c r="N120" s="4">
        <v>100.00000200000001</v>
      </c>
    </row>
    <row r="121" spans="1:14">
      <c r="A121" s="2">
        <v>59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>
      <c r="A122" s="3" t="s">
        <v>81</v>
      </c>
      <c r="B122" s="4"/>
      <c r="C122" s="4"/>
      <c r="D122" s="4"/>
      <c r="E122" s="4"/>
      <c r="F122" s="4">
        <v>58.890562000000003</v>
      </c>
      <c r="G122" s="4">
        <v>24.288874</v>
      </c>
      <c r="H122" s="4">
        <v>13.480606</v>
      </c>
      <c r="I122" s="4">
        <v>96.660042000000004</v>
      </c>
      <c r="J122" s="4">
        <v>1.6548909999999999</v>
      </c>
      <c r="K122" s="4">
        <v>1.300171</v>
      </c>
      <c r="L122" s="4">
        <v>0.38489600000000002</v>
      </c>
      <c r="M122" s="4">
        <v>3.3399579999999998</v>
      </c>
      <c r="N122" s="4">
        <v>100.00000000000001</v>
      </c>
    </row>
    <row r="123" spans="1:14">
      <c r="A123" s="2">
        <v>60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>
      <c r="A124" s="3" t="s">
        <v>82</v>
      </c>
      <c r="B124" s="4"/>
      <c r="C124" s="4"/>
      <c r="D124" s="4"/>
      <c r="E124" s="4"/>
      <c r="F124" s="4">
        <v>52.375422</v>
      </c>
      <c r="G124" s="4">
        <v>13.879096000000001</v>
      </c>
      <c r="H124" s="4">
        <v>30.542539000000001</v>
      </c>
      <c r="I124" s="4">
        <v>96.797057000000009</v>
      </c>
      <c r="J124" s="4">
        <v>0.72210099999999999</v>
      </c>
      <c r="K124" s="4">
        <v>1.2222010000000001</v>
      </c>
      <c r="L124" s="4">
        <v>1.258642</v>
      </c>
      <c r="M124" s="4">
        <v>3.202944</v>
      </c>
      <c r="N124" s="4">
        <v>100.000001</v>
      </c>
    </row>
    <row r="125" spans="1:14">
      <c r="A125" s="2">
        <v>61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>
      <c r="A126" s="3" t="s">
        <v>83</v>
      </c>
      <c r="B126" s="4"/>
      <c r="C126" s="4"/>
      <c r="D126" s="4"/>
      <c r="E126" s="4"/>
      <c r="F126" s="4">
        <v>49.470925999999999</v>
      </c>
      <c r="G126" s="4">
        <v>23.224665000000002</v>
      </c>
      <c r="H126" s="4">
        <v>20.828144999999999</v>
      </c>
      <c r="I126" s="4">
        <v>93.523736000000014</v>
      </c>
      <c r="J126" s="4">
        <v>4.4645029999999997</v>
      </c>
      <c r="K126" s="4">
        <v>1.2107250000000001</v>
      </c>
      <c r="L126" s="4">
        <v>0.80103500000000005</v>
      </c>
      <c r="M126" s="4">
        <v>6.4762629999999994</v>
      </c>
      <c r="N126" s="4">
        <v>99.999999000000003</v>
      </c>
    </row>
    <row r="127" spans="1:14">
      <c r="A127" s="2">
        <v>62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>
      <c r="A128" s="3" t="s">
        <v>84</v>
      </c>
      <c r="B128" s="4"/>
      <c r="C128" s="4"/>
      <c r="D128" s="4"/>
      <c r="E128" s="4"/>
      <c r="F128" s="4">
        <v>82.389004999999997</v>
      </c>
      <c r="G128" s="4">
        <v>2.0136120000000002</v>
      </c>
      <c r="H128" s="4">
        <v>13.128285</v>
      </c>
      <c r="I128" s="4">
        <v>97.530901999999998</v>
      </c>
      <c r="J128" s="4">
        <v>1.2409030000000001</v>
      </c>
      <c r="K128" s="4">
        <v>0.64761999999999997</v>
      </c>
      <c r="L128" s="4">
        <v>0.58057000000000003</v>
      </c>
      <c r="M128" s="4">
        <v>2.469093</v>
      </c>
      <c r="N128" s="4">
        <v>99.999994999999998</v>
      </c>
    </row>
    <row r="129" spans="1:14">
      <c r="A129" s="2">
        <v>63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>
      <c r="A130" s="3" t="s">
        <v>85</v>
      </c>
      <c r="B130" s="4">
        <v>0.42713200000000001</v>
      </c>
      <c r="C130" s="4">
        <v>0.44952399999999998</v>
      </c>
      <c r="D130" s="4">
        <v>0.91157100000000002</v>
      </c>
      <c r="E130" s="4">
        <v>1.788227</v>
      </c>
      <c r="F130" s="4">
        <v>67.336282999999995</v>
      </c>
      <c r="G130" s="4">
        <v>6.9580690000000001</v>
      </c>
      <c r="H130" s="4">
        <v>8.5890609999999992</v>
      </c>
      <c r="I130" s="4">
        <v>82.88341299999999</v>
      </c>
      <c r="J130" s="4">
        <v>5.6784559999999997</v>
      </c>
      <c r="K130" s="4">
        <v>7.8868499999999999</v>
      </c>
      <c r="L130" s="4">
        <v>1.763055</v>
      </c>
      <c r="M130" s="4">
        <v>15.328360999999999</v>
      </c>
      <c r="N130" s="4">
        <v>100.00000099999998</v>
      </c>
    </row>
    <row r="131" spans="1:14">
      <c r="A131" s="2">
        <v>64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>
      <c r="A132" s="3" t="s">
        <v>86</v>
      </c>
      <c r="B132" s="4"/>
      <c r="C132" s="4"/>
      <c r="D132" s="4"/>
      <c r="E132" s="4"/>
      <c r="F132" s="4">
        <v>68.708579</v>
      </c>
      <c r="G132" s="4">
        <v>4.6759779999999997</v>
      </c>
      <c r="H132" s="4">
        <v>26.615442999999999</v>
      </c>
      <c r="I132" s="4">
        <v>100</v>
      </c>
      <c r="J132" s="4"/>
      <c r="K132" s="4"/>
      <c r="L132" s="4"/>
      <c r="M132" s="4"/>
      <c r="N132" s="4">
        <v>100</v>
      </c>
    </row>
    <row r="133" spans="1:14">
      <c r="A133" s="2">
        <v>65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>
      <c r="A134" s="3" t="s">
        <v>87</v>
      </c>
      <c r="B134" s="4">
        <v>2.9243999999999999E-2</v>
      </c>
      <c r="C134" s="4">
        <v>0.30457600000000001</v>
      </c>
      <c r="D134" s="4">
        <v>6.4766000000000004E-2</v>
      </c>
      <c r="E134" s="4">
        <v>0.398586</v>
      </c>
      <c r="F134" s="4">
        <v>62.195399000000002</v>
      </c>
      <c r="G134" s="4">
        <v>14.258020999999999</v>
      </c>
      <c r="H134" s="4">
        <v>21.548725999999998</v>
      </c>
      <c r="I134" s="4">
        <v>98.002145999999996</v>
      </c>
      <c r="J134" s="4">
        <v>3.1359999999999999E-3</v>
      </c>
      <c r="K134" s="4">
        <v>1.530529</v>
      </c>
      <c r="L134" s="4">
        <v>6.5602999999999995E-2</v>
      </c>
      <c r="M134" s="4">
        <v>1.5992680000000001</v>
      </c>
      <c r="N134" s="4">
        <v>100</v>
      </c>
    </row>
    <row r="135" spans="1:14">
      <c r="A135" s="2">
        <v>66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>
      <c r="A136" s="3" t="s">
        <v>88</v>
      </c>
      <c r="B136" s="4"/>
      <c r="C136" s="4"/>
      <c r="D136" s="4"/>
      <c r="E136" s="4"/>
      <c r="F136" s="4">
        <v>41.677385999999998</v>
      </c>
      <c r="G136" s="4">
        <v>16.076568000000002</v>
      </c>
      <c r="H136" s="4">
        <v>42.246048999999999</v>
      </c>
      <c r="I136" s="4">
        <v>100.00000299999999</v>
      </c>
      <c r="J136" s="4"/>
      <c r="K136" s="4"/>
      <c r="L136" s="4"/>
      <c r="M136" s="4"/>
      <c r="N136" s="4">
        <v>100.00000299999999</v>
      </c>
    </row>
    <row r="137" spans="1:14">
      <c r="A137" s="2">
        <v>67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>
      <c r="A138" s="3" t="s">
        <v>89</v>
      </c>
      <c r="B138" s="4"/>
      <c r="C138" s="4"/>
      <c r="D138" s="4"/>
      <c r="E138" s="4"/>
      <c r="F138" s="4">
        <v>91.065034999999995</v>
      </c>
      <c r="G138" s="4">
        <v>0.763293</v>
      </c>
      <c r="H138" s="4">
        <v>8.1716739999999994</v>
      </c>
      <c r="I138" s="4">
        <v>100.00000199999999</v>
      </c>
      <c r="J138" s="4"/>
      <c r="K138" s="4"/>
      <c r="L138" s="4"/>
      <c r="M138" s="4"/>
      <c r="N138" s="4">
        <v>100.00000199999999</v>
      </c>
    </row>
    <row r="139" spans="1:14">
      <c r="A139" s="2">
        <v>68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>
      <c r="A140" s="3" t="s">
        <v>90</v>
      </c>
      <c r="B140" s="4"/>
      <c r="C140" s="4"/>
      <c r="D140" s="4"/>
      <c r="E140" s="4"/>
      <c r="F140" s="4">
        <v>94.815577000000005</v>
      </c>
      <c r="G140" s="4">
        <v>1.173233</v>
      </c>
      <c r="H140" s="4">
        <v>2.2672979999999998</v>
      </c>
      <c r="I140" s="4">
        <v>98.256107999999998</v>
      </c>
      <c r="J140" s="4">
        <v>1.743581</v>
      </c>
      <c r="K140" s="4"/>
      <c r="L140" s="4">
        <v>3.1E-4</v>
      </c>
      <c r="M140" s="4">
        <v>1.7438910000000001</v>
      </c>
      <c r="N140" s="4">
        <v>99.999999000000003</v>
      </c>
    </row>
    <row r="141" spans="1:14">
      <c r="A141" s="2">
        <v>69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>
      <c r="A142" s="3" t="s">
        <v>91</v>
      </c>
      <c r="B142" s="4">
        <v>0.47921999999999998</v>
      </c>
      <c r="C142" s="4"/>
      <c r="D142" s="4">
        <v>8.6899999999999998E-4</v>
      </c>
      <c r="E142" s="4">
        <v>0.48008899999999999</v>
      </c>
      <c r="F142" s="4">
        <v>45.357646000000003</v>
      </c>
      <c r="G142" s="4">
        <v>14.232227</v>
      </c>
      <c r="H142" s="4">
        <v>34.591569</v>
      </c>
      <c r="I142" s="4">
        <v>94.181442000000004</v>
      </c>
      <c r="J142" s="4">
        <v>5.2141330000000004</v>
      </c>
      <c r="K142" s="4"/>
      <c r="L142" s="4">
        <v>0.124336</v>
      </c>
      <c r="M142" s="4">
        <v>5.3384689999999999</v>
      </c>
      <c r="N142" s="4">
        <v>100</v>
      </c>
    </row>
    <row r="143" spans="1:14">
      <c r="A143" s="2">
        <v>70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>
      <c r="A144" s="3" t="s">
        <v>92</v>
      </c>
      <c r="B144" s="4"/>
      <c r="C144" s="4"/>
      <c r="D144" s="4"/>
      <c r="E144" s="4"/>
      <c r="F144" s="4">
        <v>56.959172000000002</v>
      </c>
      <c r="G144" s="4"/>
      <c r="H144" s="4">
        <v>43.040751</v>
      </c>
      <c r="I144" s="4">
        <v>99.999922999999995</v>
      </c>
      <c r="J144" s="4"/>
      <c r="K144" s="4"/>
      <c r="L144" s="4"/>
      <c r="M144" s="4"/>
      <c r="N144" s="4">
        <v>99.999922999999995</v>
      </c>
    </row>
    <row r="145" spans="1:14">
      <c r="A145" s="2">
        <v>71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>
      <c r="A146" s="3" t="s">
        <v>93</v>
      </c>
      <c r="B146" s="4"/>
      <c r="C146" s="4"/>
      <c r="D146" s="4"/>
      <c r="E146" s="4"/>
      <c r="F146" s="4">
        <v>62.712989999999998</v>
      </c>
      <c r="G146" s="4">
        <v>1.4768250000000001</v>
      </c>
      <c r="H146" s="4">
        <v>23.828047999999999</v>
      </c>
      <c r="I146" s="4">
        <v>88.017862999999991</v>
      </c>
      <c r="J146" s="4">
        <v>8.0148600000000005</v>
      </c>
      <c r="K146" s="4">
        <v>1.6188119999999999</v>
      </c>
      <c r="L146" s="4">
        <v>2.3484660000000002</v>
      </c>
      <c r="M146" s="4">
        <v>11.982138000000001</v>
      </c>
      <c r="N146" s="4">
        <v>100.000001</v>
      </c>
    </row>
    <row r="147" spans="1:14">
      <c r="A147" s="2">
        <v>72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>
      <c r="A148" s="3" t="s">
        <v>94</v>
      </c>
      <c r="B148" s="4"/>
      <c r="C148" s="4"/>
      <c r="D148" s="4"/>
      <c r="E148" s="4"/>
      <c r="F148" s="4">
        <v>98.005329000000003</v>
      </c>
      <c r="G148" s="4"/>
      <c r="H148" s="4">
        <v>1.994602</v>
      </c>
      <c r="I148" s="4">
        <v>99.999931000000004</v>
      </c>
      <c r="J148" s="4"/>
      <c r="K148" s="4"/>
      <c r="L148" s="4"/>
      <c r="M148" s="4"/>
      <c r="N148" s="4">
        <v>99.999931000000004</v>
      </c>
    </row>
    <row r="149" spans="1:14">
      <c r="A149" s="2">
        <v>73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>
      <c r="A150" s="3" t="s">
        <v>95</v>
      </c>
      <c r="B150" s="4"/>
      <c r="C150" s="4"/>
      <c r="D150" s="4"/>
      <c r="E150" s="4"/>
      <c r="F150" s="4">
        <v>69.198655000000002</v>
      </c>
      <c r="G150" s="4">
        <v>14.243487999999999</v>
      </c>
      <c r="H150" s="4">
        <v>3.9909E-2</v>
      </c>
      <c r="I150" s="4">
        <v>83.482051999999996</v>
      </c>
      <c r="J150" s="4">
        <v>1.1445080000000001</v>
      </c>
      <c r="K150" s="4">
        <v>9.4591270000000005</v>
      </c>
      <c r="L150" s="4">
        <v>5.9143119999999998</v>
      </c>
      <c r="M150" s="4">
        <v>16.517946999999999</v>
      </c>
      <c r="N150" s="4">
        <v>99.999998999999988</v>
      </c>
    </row>
    <row r="151" spans="1:14">
      <c r="A151" s="2">
        <v>74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>
      <c r="A152" s="3" t="s">
        <v>96</v>
      </c>
      <c r="B152" s="4"/>
      <c r="C152" s="4"/>
      <c r="D152" s="4"/>
      <c r="E152" s="4"/>
      <c r="F152" s="4">
        <v>79.763969000000003</v>
      </c>
      <c r="G152" s="4">
        <v>15.416753999999999</v>
      </c>
      <c r="H152" s="4">
        <v>2.8425199999999999</v>
      </c>
      <c r="I152" s="4">
        <v>98.023242999999994</v>
      </c>
      <c r="J152" s="4">
        <v>1.0745549999999999</v>
      </c>
      <c r="K152" s="4">
        <v>0.70701099999999995</v>
      </c>
      <c r="L152" s="4">
        <v>0.195186</v>
      </c>
      <c r="M152" s="4">
        <v>1.9767519999999998</v>
      </c>
      <c r="N152" s="4">
        <v>99.999994999999998</v>
      </c>
    </row>
    <row r="153" spans="1:14">
      <c r="A153" s="2">
        <v>75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>
      <c r="A154" s="3" t="s">
        <v>97</v>
      </c>
      <c r="B154" s="4">
        <v>13.093812</v>
      </c>
      <c r="C154" s="4">
        <v>83.030636999999999</v>
      </c>
      <c r="D154" s="4">
        <v>1.8870929999999999</v>
      </c>
      <c r="E154" s="4">
        <v>98.011541999999992</v>
      </c>
      <c r="F154" s="4">
        <v>0.48294300000000001</v>
      </c>
      <c r="G154" s="4">
        <v>1.5024649999999999</v>
      </c>
      <c r="H154" s="4"/>
      <c r="I154" s="4">
        <v>1.9854080000000001</v>
      </c>
      <c r="J154" s="4">
        <v>3.0839999999999999E-3</v>
      </c>
      <c r="K154" s="4"/>
      <c r="L154" s="4"/>
      <c r="M154" s="4">
        <v>3.0839999999999999E-3</v>
      </c>
      <c r="N154" s="4">
        <v>100.000034</v>
      </c>
    </row>
    <row r="155" spans="1:14">
      <c r="A155" s="2">
        <v>76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>
      <c r="A156" s="3" t="s">
        <v>98</v>
      </c>
      <c r="B156" s="4"/>
      <c r="C156" s="4"/>
      <c r="D156" s="4"/>
      <c r="E156" s="4"/>
      <c r="F156" s="4"/>
      <c r="G156" s="4">
        <v>0.30427300000000002</v>
      </c>
      <c r="H156" s="4">
        <v>99.695725999999993</v>
      </c>
      <c r="I156" s="4">
        <v>99.999998999999988</v>
      </c>
      <c r="J156" s="4"/>
      <c r="K156" s="4"/>
      <c r="L156" s="4"/>
      <c r="M156" s="4"/>
      <c r="N156" s="4">
        <v>99.999998999999988</v>
      </c>
    </row>
    <row r="157" spans="1:14">
      <c r="A157" s="2">
        <v>77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>
      <c r="A158" s="3" t="s">
        <v>99</v>
      </c>
      <c r="B158" s="4"/>
      <c r="C158" s="4"/>
      <c r="D158" s="4"/>
      <c r="E158" s="4"/>
      <c r="F158" s="4"/>
      <c r="G158" s="4">
        <v>20.833577999999999</v>
      </c>
      <c r="H158" s="4">
        <v>79.166499000000002</v>
      </c>
      <c r="I158" s="4">
        <v>100.000077</v>
      </c>
      <c r="J158" s="4"/>
      <c r="K158" s="4"/>
      <c r="L158" s="4"/>
      <c r="M158" s="4"/>
      <c r="N158" s="4">
        <v>100.000077</v>
      </c>
    </row>
    <row r="159" spans="1:14">
      <c r="A159" s="2">
        <v>78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>
      <c r="A160" s="3" t="s">
        <v>100</v>
      </c>
      <c r="B160" s="4"/>
      <c r="C160" s="4"/>
      <c r="D160" s="4"/>
      <c r="E160" s="4"/>
      <c r="F160" s="4">
        <v>26.86514</v>
      </c>
      <c r="G160" s="4">
        <v>69.182522000000006</v>
      </c>
      <c r="H160" s="4">
        <v>3.9524810000000001</v>
      </c>
      <c r="I160" s="4">
        <v>100.00014300000001</v>
      </c>
      <c r="J160" s="4"/>
      <c r="K160" s="4"/>
      <c r="L160" s="4"/>
      <c r="M160" s="4"/>
      <c r="N160" s="4">
        <v>100.00014300000001</v>
      </c>
    </row>
    <row r="161" spans="1:14">
      <c r="A161" s="2">
        <v>79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>
      <c r="A162" s="3" t="s">
        <v>101</v>
      </c>
      <c r="B162" s="4"/>
      <c r="C162" s="4"/>
      <c r="D162" s="4"/>
      <c r="E162" s="4"/>
      <c r="F162" s="4"/>
      <c r="G162" s="4">
        <v>15.165464999999999</v>
      </c>
      <c r="H162" s="4">
        <v>84.834613000000004</v>
      </c>
      <c r="I162" s="4">
        <v>100.000078</v>
      </c>
      <c r="J162" s="4"/>
      <c r="K162" s="4"/>
      <c r="L162" s="4"/>
      <c r="M162" s="4"/>
      <c r="N162" s="4">
        <v>100.000078</v>
      </c>
    </row>
    <row r="163" spans="1:14">
      <c r="A163" s="2">
        <v>80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>
      <c r="A164" s="3" t="s">
        <v>102</v>
      </c>
      <c r="B164" s="4"/>
      <c r="C164" s="4"/>
      <c r="D164" s="4"/>
      <c r="E164" s="4"/>
      <c r="F164" s="4">
        <v>44.717706</v>
      </c>
      <c r="G164" s="4">
        <v>50.440604999999998</v>
      </c>
      <c r="H164" s="4">
        <v>4.8417659999999998</v>
      </c>
      <c r="I164" s="4">
        <v>100.000077</v>
      </c>
      <c r="J164" s="4"/>
      <c r="K164" s="4"/>
      <c r="L164" s="4"/>
      <c r="M164" s="4"/>
      <c r="N164" s="4">
        <v>100.000077</v>
      </c>
    </row>
    <row r="165" spans="1:14">
      <c r="A165" s="2">
        <v>81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>
      <c r="A166" s="3" t="s">
        <v>27</v>
      </c>
      <c r="B166" s="4"/>
      <c r="C166" s="4"/>
      <c r="D166" s="4"/>
      <c r="E166" s="4"/>
      <c r="F166" s="4">
        <v>100</v>
      </c>
      <c r="G166" s="4"/>
      <c r="H166" s="4"/>
      <c r="I166" s="4">
        <v>100</v>
      </c>
      <c r="J166" s="4"/>
      <c r="K166" s="4"/>
      <c r="L166" s="4"/>
      <c r="M166" s="4"/>
      <c r="N166" s="4">
        <v>100</v>
      </c>
    </row>
    <row r="167" spans="1:14">
      <c r="A167" s="2">
        <v>82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>
      <c r="A168" s="3" t="s">
        <v>103</v>
      </c>
      <c r="B168" s="4"/>
      <c r="C168" s="4"/>
      <c r="D168" s="4"/>
      <c r="E168" s="4"/>
      <c r="F168" s="4">
        <v>57.888021999999999</v>
      </c>
      <c r="G168" s="4">
        <v>0.19678699999999999</v>
      </c>
      <c r="H168" s="4">
        <v>31.356622000000002</v>
      </c>
      <c r="I168" s="4">
        <v>89.441430999999994</v>
      </c>
      <c r="J168" s="4">
        <v>1.0389090000000001</v>
      </c>
      <c r="K168" s="4">
        <v>7.5734320000000004</v>
      </c>
      <c r="L168" s="4">
        <v>1.9462269999999999</v>
      </c>
      <c r="M168" s="4">
        <v>10.558568000000001</v>
      </c>
      <c r="N168" s="4">
        <v>99.999998999999988</v>
      </c>
    </row>
    <row r="169" spans="1:14">
      <c r="A169" s="2">
        <v>83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>
      <c r="A170" s="3" t="s">
        <v>104</v>
      </c>
      <c r="B170" s="4"/>
      <c r="C170" s="4"/>
      <c r="D170" s="4"/>
      <c r="E170" s="4"/>
      <c r="F170" s="4">
        <v>94.766148000000001</v>
      </c>
      <c r="G170" s="4">
        <v>2.8271869999999999</v>
      </c>
      <c r="H170" s="4">
        <v>2.4066649999999998</v>
      </c>
      <c r="I170" s="4">
        <v>100</v>
      </c>
      <c r="J170" s="4"/>
      <c r="K170" s="4"/>
      <c r="L170" s="4"/>
      <c r="M170" s="4"/>
      <c r="N170" s="4">
        <v>100</v>
      </c>
    </row>
    <row r="171" spans="1:14">
      <c r="A171" s="2">
        <v>84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>
      <c r="A172" s="3" t="s">
        <v>105</v>
      </c>
      <c r="B172" s="4"/>
      <c r="C172" s="4"/>
      <c r="D172" s="4"/>
      <c r="E172" s="4"/>
      <c r="F172" s="4">
        <v>1.101253</v>
      </c>
      <c r="G172" s="4">
        <v>98.898750000000007</v>
      </c>
      <c r="H172" s="4"/>
      <c r="I172" s="4">
        <v>100.00000300000001</v>
      </c>
      <c r="J172" s="4"/>
      <c r="K172" s="4"/>
      <c r="L172" s="4"/>
      <c r="M172" s="4"/>
      <c r="N172" s="4">
        <v>100.00000300000001</v>
      </c>
    </row>
    <row r="173" spans="1:14">
      <c r="A173" s="2">
        <v>85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>
      <c r="A174" s="3" t="s">
        <v>106</v>
      </c>
      <c r="B174" s="4"/>
      <c r="C174" s="4"/>
      <c r="D174" s="4"/>
      <c r="E174" s="4"/>
      <c r="F174" s="4">
        <v>76.213883999999993</v>
      </c>
      <c r="G174" s="4">
        <v>4.5506840000000004</v>
      </c>
      <c r="H174" s="4">
        <v>19.235443</v>
      </c>
      <c r="I174" s="4">
        <v>100.000011</v>
      </c>
      <c r="J174" s="4"/>
      <c r="K174" s="4"/>
      <c r="L174" s="4"/>
      <c r="M174" s="4"/>
      <c r="N174" s="4">
        <v>100.000011</v>
      </c>
    </row>
    <row r="175" spans="1:14">
      <c r="A175" s="2">
        <v>86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>
      <c r="A176" s="3" t="s">
        <v>23</v>
      </c>
      <c r="B176" s="4"/>
      <c r="C176" s="4"/>
      <c r="D176" s="4"/>
      <c r="E176" s="4"/>
      <c r="F176" s="4">
        <v>47.255802000000003</v>
      </c>
      <c r="G176" s="4">
        <v>40.011496000000001</v>
      </c>
      <c r="H176" s="4">
        <v>12.732708000000001</v>
      </c>
      <c r="I176" s="4">
        <v>100.00000600000001</v>
      </c>
      <c r="J176" s="4"/>
      <c r="K176" s="4"/>
      <c r="L176" s="4"/>
      <c r="M176" s="4"/>
      <c r="N176" s="4">
        <v>100.00000600000001</v>
      </c>
    </row>
    <row r="177" spans="1:14">
      <c r="A177" s="2">
        <v>87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>
      <c r="A178" s="3" t="s">
        <v>107</v>
      </c>
      <c r="B178" s="4"/>
      <c r="C178" s="4"/>
      <c r="D178" s="4"/>
      <c r="E178" s="4"/>
      <c r="F178" s="4">
        <v>48.905763</v>
      </c>
      <c r="G178" s="4">
        <v>39.687992999999999</v>
      </c>
      <c r="H178" s="4">
        <v>11.406243</v>
      </c>
      <c r="I178" s="4">
        <v>99.999999000000003</v>
      </c>
      <c r="J178" s="4"/>
      <c r="K178" s="4"/>
      <c r="L178" s="4"/>
      <c r="M178" s="4"/>
      <c r="N178" s="4">
        <v>99.999999000000003</v>
      </c>
    </row>
    <row r="179" spans="1:14">
      <c r="A179" s="2">
        <v>88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>
      <c r="A180" s="3" t="s">
        <v>108</v>
      </c>
      <c r="B180" s="4"/>
      <c r="C180" s="4"/>
      <c r="D180" s="4"/>
      <c r="E180" s="4"/>
      <c r="F180" s="4">
        <v>59.566122</v>
      </c>
      <c r="G180" s="4"/>
      <c r="H180" s="4"/>
      <c r="I180" s="4">
        <v>59.566122</v>
      </c>
      <c r="J180" s="4">
        <v>40.433880000000002</v>
      </c>
      <c r="K180" s="4"/>
      <c r="L180" s="4"/>
      <c r="M180" s="4">
        <v>40.433880000000002</v>
      </c>
      <c r="N180" s="4">
        <v>100.00000199999999</v>
      </c>
    </row>
    <row r="181" spans="1:14">
      <c r="A181" s="2">
        <v>89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>
      <c r="A182" s="3" t="s">
        <v>109</v>
      </c>
      <c r="B182" s="4"/>
      <c r="C182" s="4"/>
      <c r="D182" s="4"/>
      <c r="E182" s="4"/>
      <c r="F182" s="4">
        <v>32.462195000000001</v>
      </c>
      <c r="G182" s="4">
        <v>6.3004340000000001</v>
      </c>
      <c r="H182" s="4">
        <v>61.237374000000003</v>
      </c>
      <c r="I182" s="4">
        <v>100.00000300000001</v>
      </c>
      <c r="J182" s="4"/>
      <c r="K182" s="4"/>
      <c r="L182" s="4"/>
      <c r="M182" s="4"/>
      <c r="N182" s="4">
        <v>100.00000300000001</v>
      </c>
    </row>
    <row r="183" spans="1:14">
      <c r="A183" s="2">
        <v>90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>
      <c r="A184" s="3" t="s">
        <v>110</v>
      </c>
      <c r="B184" s="4"/>
      <c r="C184" s="4"/>
      <c r="D184" s="4"/>
      <c r="E184" s="4"/>
      <c r="F184" s="4">
        <v>89.055439000000007</v>
      </c>
      <c r="G184" s="4"/>
      <c r="H184" s="4">
        <v>0.26908500000000002</v>
      </c>
      <c r="I184" s="4">
        <v>89.324524000000011</v>
      </c>
      <c r="J184" s="4">
        <v>10.675475</v>
      </c>
      <c r="K184" s="4"/>
      <c r="L184" s="4"/>
      <c r="M184" s="4">
        <v>10.675475</v>
      </c>
      <c r="N184" s="4">
        <v>99.999999000000017</v>
      </c>
    </row>
    <row r="185" spans="1:14">
      <c r="A185" s="2">
        <v>91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>
      <c r="A186" s="3" t="s">
        <v>111</v>
      </c>
      <c r="B186" s="4"/>
      <c r="C186" s="4"/>
      <c r="D186" s="4"/>
      <c r="E186" s="4"/>
      <c r="F186" s="4">
        <v>99.995419999999996</v>
      </c>
      <c r="G186" s="4"/>
      <c r="H186" s="4"/>
      <c r="I186" s="4">
        <v>99.995419999999996</v>
      </c>
      <c r="J186" s="4"/>
      <c r="K186" s="4"/>
      <c r="L186" s="4"/>
      <c r="M186" s="4"/>
      <c r="N186" s="4">
        <v>99.995419999999996</v>
      </c>
    </row>
    <row r="187" spans="1:14">
      <c r="A187" s="2">
        <v>92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>
      <c r="A188" s="3" t="s">
        <v>112</v>
      </c>
      <c r="B188" s="4">
        <v>6.2154220000000002</v>
      </c>
      <c r="C188" s="4"/>
      <c r="D188" s="4">
        <v>0.50407199999999996</v>
      </c>
      <c r="E188" s="4">
        <v>6.7194940000000001</v>
      </c>
      <c r="F188" s="4">
        <v>19.204664000000001</v>
      </c>
      <c r="G188" s="4">
        <v>64.848645000000005</v>
      </c>
      <c r="H188" s="4">
        <v>9.2272040000000004</v>
      </c>
      <c r="I188" s="4">
        <v>93.280513000000013</v>
      </c>
      <c r="J188" s="4">
        <v>1.0000000000000001E-5</v>
      </c>
      <c r="K188" s="4"/>
      <c r="L188" s="4"/>
      <c r="M188" s="4">
        <v>1.0000000000000001E-5</v>
      </c>
      <c r="N188" s="4">
        <v>100.00001700000001</v>
      </c>
    </row>
    <row r="189" spans="1:14">
      <c r="A189" s="2">
        <v>93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>
      <c r="A190" s="3" t="s">
        <v>113</v>
      </c>
      <c r="B190" s="4"/>
      <c r="C190" s="4"/>
      <c r="D190" s="4"/>
      <c r="E190" s="4"/>
      <c r="F190" s="4">
        <v>13.320776</v>
      </c>
      <c r="G190" s="4">
        <v>0.72491799999999995</v>
      </c>
      <c r="H190" s="4"/>
      <c r="I190" s="4">
        <v>14.045694000000001</v>
      </c>
      <c r="J190" s="4">
        <v>8.2818830000000005</v>
      </c>
      <c r="K190" s="4">
        <v>40.415225999999997</v>
      </c>
      <c r="L190" s="4">
        <v>37.257213</v>
      </c>
      <c r="M190" s="4">
        <v>85.954321999999991</v>
      </c>
      <c r="N190" s="4">
        <v>100.00001599999999</v>
      </c>
    </row>
    <row r="191" spans="1:14">
      <c r="A191" s="2">
        <v>94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>
      <c r="A192" s="3" t="s">
        <v>114</v>
      </c>
      <c r="B192" s="4"/>
      <c r="C192" s="4"/>
      <c r="D192" s="4"/>
      <c r="E192" s="4"/>
      <c r="F192" s="4">
        <v>3.2573999999999999E-2</v>
      </c>
      <c r="G192" s="4"/>
      <c r="H192" s="4">
        <v>1.1169999999999999E-3</v>
      </c>
      <c r="I192" s="4">
        <v>3.3690999999999999E-2</v>
      </c>
      <c r="J192" s="4">
        <v>52.717716000000003</v>
      </c>
      <c r="K192" s="4">
        <v>2.0867260000000001</v>
      </c>
      <c r="L192" s="4">
        <v>45.161867000000001</v>
      </c>
      <c r="M192" s="4">
        <v>99.966308999999995</v>
      </c>
      <c r="N192" s="4">
        <v>100</v>
      </c>
    </row>
    <row r="193" spans="1:14">
      <c r="A193" s="2">
        <v>95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>
      <c r="A194" s="3" t="s">
        <v>115</v>
      </c>
      <c r="B194" s="4"/>
      <c r="C194" s="4"/>
      <c r="D194" s="4"/>
      <c r="E194" s="4"/>
      <c r="F194" s="4">
        <v>1.1759930000000001</v>
      </c>
      <c r="G194" s="4"/>
      <c r="H194" s="4"/>
      <c r="I194" s="4">
        <v>1.1759930000000001</v>
      </c>
      <c r="J194" s="4">
        <v>51.81964</v>
      </c>
      <c r="K194" s="4"/>
      <c r="L194" s="4">
        <v>47.004359999999998</v>
      </c>
      <c r="M194" s="4">
        <v>98.823999999999998</v>
      </c>
      <c r="N194" s="4">
        <v>99.999992999999989</v>
      </c>
    </row>
    <row r="195" spans="1:14">
      <c r="A195" s="2">
        <v>96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>
      <c r="A196" s="3" t="s">
        <v>106</v>
      </c>
      <c r="B196" s="4"/>
      <c r="C196" s="4"/>
      <c r="D196" s="4"/>
      <c r="E196" s="4"/>
      <c r="F196" s="4"/>
      <c r="G196" s="4"/>
      <c r="H196" s="4"/>
      <c r="I196" s="4"/>
      <c r="J196" s="4">
        <v>44.231448</v>
      </c>
      <c r="K196" s="4"/>
      <c r="L196" s="4">
        <v>55.768599999999999</v>
      </c>
      <c r="M196" s="4">
        <v>100.00004799999999</v>
      </c>
      <c r="N196" s="4">
        <v>100.00004799999999</v>
      </c>
    </row>
    <row r="197" spans="1:14">
      <c r="A197" s="2">
        <v>97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>
      <c r="A198" s="3" t="s">
        <v>116</v>
      </c>
      <c r="B198" s="4"/>
      <c r="C198" s="4"/>
      <c r="D198" s="4"/>
      <c r="E198" s="4"/>
      <c r="F198" s="4">
        <v>0.79632599999999998</v>
      </c>
      <c r="G198" s="4"/>
      <c r="H198" s="4"/>
      <c r="I198" s="4">
        <v>0.79632599999999998</v>
      </c>
      <c r="J198" s="4">
        <v>99.203702000000007</v>
      </c>
      <c r="K198" s="4"/>
      <c r="L198" s="4"/>
      <c r="M198" s="4">
        <v>99.203702000000007</v>
      </c>
      <c r="N198" s="4">
        <v>100.000028</v>
      </c>
    </row>
    <row r="199" spans="1:14">
      <c r="A199" s="2">
        <v>98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>
      <c r="A200" s="3" t="s">
        <v>117</v>
      </c>
      <c r="B200" s="4"/>
      <c r="C200" s="4"/>
      <c r="D200" s="4"/>
      <c r="E200" s="4"/>
      <c r="F200" s="4">
        <v>42.940230999999997</v>
      </c>
      <c r="G200" s="4"/>
      <c r="H200" s="4"/>
      <c r="I200" s="4">
        <v>42.940230999999997</v>
      </c>
      <c r="J200" s="4">
        <v>57.059766000000003</v>
      </c>
      <c r="K200" s="4"/>
      <c r="L200" s="4"/>
      <c r="M200" s="4">
        <v>57.059766000000003</v>
      </c>
      <c r="N200" s="4">
        <v>99.999997000000008</v>
      </c>
    </row>
    <row r="201" spans="1:14">
      <c r="A201" s="2">
        <v>99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>
      <c r="A202" s="3" t="s">
        <v>89</v>
      </c>
      <c r="B202" s="4"/>
      <c r="C202" s="4"/>
      <c r="D202" s="4"/>
      <c r="E202" s="4"/>
      <c r="F202" s="4"/>
      <c r="G202" s="4"/>
      <c r="H202" s="4"/>
      <c r="I202" s="4"/>
      <c r="J202" s="4">
        <v>84.965033000000005</v>
      </c>
      <c r="K202" s="4">
        <v>13.117252000000001</v>
      </c>
      <c r="L202" s="4">
        <v>1.917716</v>
      </c>
      <c r="M202" s="4">
        <v>100.00000100000001</v>
      </c>
      <c r="N202" s="4">
        <v>100.00000100000001</v>
      </c>
    </row>
    <row r="203" spans="1:14">
      <c r="A203" s="2">
        <v>100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>
      <c r="A204" s="3" t="s">
        <v>118</v>
      </c>
      <c r="B204" s="4"/>
      <c r="C204" s="4"/>
      <c r="D204" s="4"/>
      <c r="E204" s="4"/>
      <c r="F204" s="4">
        <v>50.961893000000003</v>
      </c>
      <c r="G204" s="4"/>
      <c r="H204" s="4"/>
      <c r="I204" s="4">
        <v>50.961893000000003</v>
      </c>
      <c r="J204" s="4">
        <v>48.940359999999998</v>
      </c>
      <c r="K204" s="4">
        <v>8.0330000000000002E-3</v>
      </c>
      <c r="L204" s="4">
        <v>8.9712E-2</v>
      </c>
      <c r="M204" s="4">
        <v>49.038104999999995</v>
      </c>
      <c r="N204" s="4">
        <v>99.999998000000005</v>
      </c>
    </row>
    <row r="205" spans="1:14">
      <c r="A205" s="2">
        <v>101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>
      <c r="A206" s="3" t="s">
        <v>119</v>
      </c>
      <c r="B206" s="4"/>
      <c r="C206" s="4"/>
      <c r="D206" s="4"/>
      <c r="E206" s="4"/>
      <c r="F206" s="4"/>
      <c r="G206" s="4"/>
      <c r="H206" s="4"/>
      <c r="I206" s="4"/>
      <c r="J206" s="4">
        <v>100.000006</v>
      </c>
      <c r="K206" s="4"/>
      <c r="L206" s="4"/>
      <c r="M206" s="4">
        <v>100.000006</v>
      </c>
      <c r="N206" s="4">
        <v>100.000006</v>
      </c>
    </row>
    <row r="207" spans="1:14">
      <c r="A207" s="2">
        <v>102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>
      <c r="A208" s="3" t="s">
        <v>120</v>
      </c>
      <c r="B208" s="4">
        <v>2.92401</v>
      </c>
      <c r="C208" s="4"/>
      <c r="D208" s="4"/>
      <c r="E208" s="4">
        <v>2.92401</v>
      </c>
      <c r="F208" s="4">
        <v>29.741627000000001</v>
      </c>
      <c r="G208" s="4">
        <v>2.5352489999999999</v>
      </c>
      <c r="H208" s="4">
        <v>3.8616999999999999E-2</v>
      </c>
      <c r="I208" s="4">
        <v>32.315493000000004</v>
      </c>
      <c r="J208" s="4">
        <v>64.195497000000003</v>
      </c>
      <c r="K208" s="4">
        <v>0.56500600000000001</v>
      </c>
      <c r="L208" s="4"/>
      <c r="M208" s="4">
        <v>64.760503</v>
      </c>
      <c r="N208" s="4">
        <v>100.000006</v>
      </c>
    </row>
    <row r="209" spans="1:14">
      <c r="A209" s="2">
        <v>103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>
      <c r="A210" s="3" t="s">
        <v>92</v>
      </c>
      <c r="B210" s="4"/>
      <c r="C210" s="4"/>
      <c r="D210" s="4"/>
      <c r="E210" s="4"/>
      <c r="F210" s="4"/>
      <c r="G210" s="4"/>
      <c r="H210" s="4"/>
      <c r="I210" s="4"/>
      <c r="J210" s="4">
        <v>99.999801000000005</v>
      </c>
      <c r="K210" s="4"/>
      <c r="L210" s="4"/>
      <c r="M210" s="4">
        <v>99.999801000000005</v>
      </c>
      <c r="N210" s="4">
        <v>99.999801000000005</v>
      </c>
    </row>
    <row r="211" spans="1:14">
      <c r="A211" s="2">
        <v>104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>
      <c r="A212" s="3" t="s">
        <v>121</v>
      </c>
      <c r="B212" s="4"/>
      <c r="C212" s="4"/>
      <c r="D212" s="4"/>
      <c r="E212" s="4"/>
      <c r="F212" s="4">
        <v>97.243697999999995</v>
      </c>
      <c r="G212" s="4">
        <v>2.756294</v>
      </c>
      <c r="H212" s="4"/>
      <c r="I212" s="4">
        <v>99.999991999999992</v>
      </c>
      <c r="J212" s="4"/>
      <c r="K212" s="4"/>
      <c r="L212" s="4"/>
      <c r="M212" s="4"/>
      <c r="N212" s="4">
        <v>99.999991999999992</v>
      </c>
    </row>
    <row r="213" spans="1:14">
      <c r="A213" s="2">
        <v>105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>
      <c r="A214" s="3" t="s">
        <v>122</v>
      </c>
      <c r="B214" s="4"/>
      <c r="C214" s="4"/>
      <c r="D214" s="4"/>
      <c r="E214" s="4"/>
      <c r="F214" s="4"/>
      <c r="G214" s="4">
        <v>86.619865000000004</v>
      </c>
      <c r="H214" s="4">
        <v>13.380134</v>
      </c>
      <c r="I214" s="4">
        <v>99.999999000000003</v>
      </c>
      <c r="J214" s="4"/>
      <c r="K214" s="4"/>
      <c r="L214" s="4"/>
      <c r="M214" s="4"/>
      <c r="N214" s="4">
        <v>99.999999000000003</v>
      </c>
    </row>
    <row r="215" spans="1:14">
      <c r="A215" s="2">
        <v>106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>
      <c r="A216" s="3" t="s">
        <v>123</v>
      </c>
      <c r="B216" s="4"/>
      <c r="C216" s="4"/>
      <c r="D216" s="4"/>
      <c r="E216" s="4"/>
      <c r="F216" s="4">
        <v>24.327141000000001</v>
      </c>
      <c r="G216" s="4"/>
      <c r="H216" s="4">
        <v>75.672809999999998</v>
      </c>
      <c r="I216" s="4">
        <v>99.999950999999996</v>
      </c>
      <c r="J216" s="4"/>
      <c r="K216" s="4"/>
      <c r="L216" s="4"/>
      <c r="M216" s="4"/>
      <c r="N216" s="4">
        <v>99.999950999999996</v>
      </c>
    </row>
    <row r="217" spans="1:14">
      <c r="A217" s="2">
        <v>107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>
      <c r="A218" s="3" t="s">
        <v>124</v>
      </c>
      <c r="B218" s="4"/>
      <c r="C218" s="4"/>
      <c r="D218" s="4"/>
      <c r="E218" s="4"/>
      <c r="F218" s="4">
        <v>100</v>
      </c>
      <c r="G218" s="4"/>
      <c r="H218" s="4"/>
      <c r="I218" s="4">
        <v>100</v>
      </c>
      <c r="J218" s="4"/>
      <c r="K218" s="4"/>
      <c r="L218" s="4"/>
      <c r="M218" s="4"/>
      <c r="N218" s="4">
        <v>100</v>
      </c>
    </row>
    <row r="219" spans="1:14">
      <c r="A219" s="2">
        <v>108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>
      <c r="A220" s="3" t="s">
        <v>125</v>
      </c>
      <c r="B220" s="4"/>
      <c r="C220" s="4"/>
      <c r="D220" s="4"/>
      <c r="E220" s="4"/>
      <c r="F220" s="4"/>
      <c r="G220" s="4">
        <v>100</v>
      </c>
      <c r="H220" s="4"/>
      <c r="I220" s="4">
        <v>100</v>
      </c>
      <c r="J220" s="4"/>
      <c r="K220" s="4"/>
      <c r="L220" s="4"/>
      <c r="M220" s="4"/>
      <c r="N220" s="4">
        <v>100</v>
      </c>
    </row>
    <row r="221" spans="1:14">
      <c r="A221" s="2">
        <v>109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>
      <c r="A222" s="3" t="s">
        <v>126</v>
      </c>
      <c r="B222" s="4"/>
      <c r="C222" s="4"/>
      <c r="D222" s="4"/>
      <c r="E222" s="4"/>
      <c r="F222" s="4"/>
      <c r="G222" s="4">
        <v>100</v>
      </c>
      <c r="H222" s="4"/>
      <c r="I222" s="4">
        <v>100</v>
      </c>
      <c r="J222" s="4"/>
      <c r="K222" s="4"/>
      <c r="L222" s="4"/>
      <c r="M222" s="4"/>
      <c r="N222" s="4">
        <v>100</v>
      </c>
    </row>
    <row r="223" spans="1:14">
      <c r="A223" s="2">
        <v>110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>
      <c r="A224" s="3" t="s">
        <v>129</v>
      </c>
      <c r="B224" s="4"/>
      <c r="C224" s="4"/>
      <c r="D224" s="4"/>
      <c r="E224" s="4"/>
      <c r="F224" s="4">
        <v>99.492919000000001</v>
      </c>
      <c r="G224" s="4"/>
      <c r="H224" s="4">
        <v>0.50708200000000003</v>
      </c>
      <c r="I224" s="4">
        <v>100.000001</v>
      </c>
      <c r="J224" s="4"/>
      <c r="K224" s="4"/>
      <c r="L224" s="4"/>
      <c r="M224" s="4"/>
      <c r="N224" s="4">
        <v>100.000001</v>
      </c>
    </row>
    <row r="225" spans="1:14">
      <c r="A225" s="2">
        <v>111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>
      <c r="A226" s="3" t="s">
        <v>130</v>
      </c>
      <c r="B226" s="4"/>
      <c r="C226" s="4"/>
      <c r="D226" s="4"/>
      <c r="E226" s="4"/>
      <c r="F226" s="4">
        <v>17.515256000000001</v>
      </c>
      <c r="G226" s="4">
        <v>63.233376999999997</v>
      </c>
      <c r="H226" s="4">
        <v>19.251382</v>
      </c>
      <c r="I226" s="4">
        <v>100.00001499999999</v>
      </c>
      <c r="J226" s="4"/>
      <c r="K226" s="4"/>
      <c r="L226" s="4"/>
      <c r="M226" s="4"/>
      <c r="N226" s="4">
        <v>100.00001499999999</v>
      </c>
    </row>
    <row r="227" spans="1:14">
      <c r="A227" s="2">
        <v>112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>
      <c r="A228" s="3" t="s">
        <v>131</v>
      </c>
      <c r="B228" s="4"/>
      <c r="C228" s="4"/>
      <c r="D228" s="4"/>
      <c r="E228" s="4"/>
      <c r="F228" s="4">
        <v>80.036314000000004</v>
      </c>
      <c r="G228" s="4">
        <v>19.963705999999998</v>
      </c>
      <c r="H228" s="4"/>
      <c r="I228" s="4">
        <v>100.00002000000001</v>
      </c>
      <c r="J228" s="4"/>
      <c r="K228" s="4"/>
      <c r="L228" s="4"/>
      <c r="M228" s="4"/>
      <c r="N228" s="4">
        <v>100.00002000000001</v>
      </c>
    </row>
    <row r="229" spans="1:14">
      <c r="A229" s="2">
        <v>113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>
      <c r="A230" s="3" t="s">
        <v>41</v>
      </c>
      <c r="B230" s="4"/>
      <c r="C230" s="4"/>
      <c r="D230" s="4"/>
      <c r="E230" s="4"/>
      <c r="F230" s="4"/>
      <c r="G230" s="4">
        <v>100</v>
      </c>
      <c r="H230" s="4"/>
      <c r="I230" s="4">
        <v>100</v>
      </c>
      <c r="J230" s="4"/>
      <c r="K230" s="4"/>
      <c r="L230" s="4"/>
      <c r="M230" s="4"/>
      <c r="N230" s="4">
        <v>100</v>
      </c>
    </row>
    <row r="231" spans="1:14">
      <c r="A231" s="2">
        <v>114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>
      <c r="A232" s="3" t="s">
        <v>132</v>
      </c>
      <c r="B232" s="4"/>
      <c r="C232" s="4"/>
      <c r="D232" s="4"/>
      <c r="E232" s="4"/>
      <c r="F232" s="4">
        <v>43.322935000000001</v>
      </c>
      <c r="G232" s="4">
        <v>5.6146849999999997</v>
      </c>
      <c r="H232" s="4">
        <v>51.062381999999999</v>
      </c>
      <c r="I232" s="4">
        <v>100.00000199999999</v>
      </c>
      <c r="J232" s="4"/>
      <c r="K232" s="4"/>
      <c r="L232" s="4"/>
      <c r="M232" s="4"/>
      <c r="N232" s="4">
        <v>100.00000199999999</v>
      </c>
    </row>
    <row r="233" spans="1:14">
      <c r="A233" s="2">
        <v>115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>
      <c r="A234" s="3" t="s">
        <v>133</v>
      </c>
      <c r="B234" s="4"/>
      <c r="C234" s="4"/>
      <c r="D234" s="4"/>
      <c r="E234" s="4"/>
      <c r="F234" s="4">
        <v>33.163728999999996</v>
      </c>
      <c r="G234" s="4"/>
      <c r="H234" s="4"/>
      <c r="I234" s="4">
        <v>33.163728999999996</v>
      </c>
      <c r="J234" s="4">
        <v>66.836270999999996</v>
      </c>
      <c r="K234" s="4"/>
      <c r="L234" s="4"/>
      <c r="M234" s="4">
        <v>66.836270999999996</v>
      </c>
      <c r="N234" s="4">
        <v>100</v>
      </c>
    </row>
    <row r="235" spans="1:14">
      <c r="A235" s="2">
        <v>116</v>
      </c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>
      <c r="A236" s="3" t="s">
        <v>134</v>
      </c>
      <c r="B236" s="4"/>
      <c r="C236" s="4"/>
      <c r="D236" s="4"/>
      <c r="E236" s="4"/>
      <c r="F236" s="4">
        <v>1.137473</v>
      </c>
      <c r="G236" s="4">
        <v>1.487E-3</v>
      </c>
      <c r="H236" s="4">
        <v>0.91254400000000002</v>
      </c>
      <c r="I236" s="4">
        <v>2.051504</v>
      </c>
      <c r="J236" s="4">
        <v>76.985939000000002</v>
      </c>
      <c r="K236" s="4">
        <v>1.6415139999999999</v>
      </c>
      <c r="L236" s="4">
        <v>19.32104</v>
      </c>
      <c r="M236" s="4">
        <v>97.948492999999999</v>
      </c>
      <c r="N236" s="4">
        <v>99.999996999999993</v>
      </c>
    </row>
    <row r="237" spans="1:14">
      <c r="A237" s="2">
        <v>117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>
      <c r="A238" s="3" t="s">
        <v>135</v>
      </c>
      <c r="B238" s="4"/>
      <c r="C238" s="4"/>
      <c r="D238" s="4"/>
      <c r="E238" s="4"/>
      <c r="F238" s="4"/>
      <c r="G238" s="4">
        <v>92.424892999999997</v>
      </c>
      <c r="H238" s="4">
        <v>7.5751189999999999</v>
      </c>
      <c r="I238" s="4">
        <v>100.000012</v>
      </c>
      <c r="J238" s="4"/>
      <c r="K238" s="4"/>
      <c r="L238" s="4"/>
      <c r="M238" s="4"/>
      <c r="N238" s="4">
        <v>100.000012</v>
      </c>
    </row>
    <row r="239" spans="1:14">
      <c r="A239" s="2">
        <v>118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>
      <c r="A240" s="3" t="s">
        <v>136</v>
      </c>
      <c r="B240" s="4"/>
      <c r="C240" s="4"/>
      <c r="D240" s="4"/>
      <c r="E240" s="4"/>
      <c r="F240" s="4"/>
      <c r="G240" s="4">
        <v>100</v>
      </c>
      <c r="H240" s="4"/>
      <c r="I240" s="4">
        <v>100</v>
      </c>
      <c r="J240" s="4"/>
      <c r="K240" s="4"/>
      <c r="L240" s="4"/>
      <c r="M240" s="4"/>
      <c r="N240" s="4">
        <v>100</v>
      </c>
    </row>
    <row r="241" spans="1:14">
      <c r="A241" s="2">
        <v>119</v>
      </c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>
      <c r="A242" s="3" t="s">
        <v>137</v>
      </c>
      <c r="B242" s="4"/>
      <c r="C242" s="4"/>
      <c r="D242" s="4"/>
      <c r="E242" s="4"/>
      <c r="F242" s="4">
        <v>99.999995999999996</v>
      </c>
      <c r="G242" s="4"/>
      <c r="H242" s="4"/>
      <c r="I242" s="4">
        <v>99.999995999999996</v>
      </c>
      <c r="J242" s="4"/>
      <c r="K242" s="4"/>
      <c r="L242" s="4"/>
      <c r="M242" s="4"/>
      <c r="N242" s="4">
        <v>99.999995999999996</v>
      </c>
    </row>
    <row r="243" spans="1:14">
      <c r="A243" s="2">
        <v>120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>
      <c r="A244" s="3" t="s">
        <v>138</v>
      </c>
      <c r="B244" s="4"/>
      <c r="C244" s="4"/>
      <c r="D244" s="4"/>
      <c r="E244" s="4"/>
      <c r="F244" s="4"/>
      <c r="G244" s="4">
        <v>100</v>
      </c>
      <c r="H244" s="4"/>
      <c r="I244" s="4">
        <v>100</v>
      </c>
      <c r="J244" s="4"/>
      <c r="K244" s="4"/>
      <c r="L244" s="4"/>
      <c r="M244" s="4"/>
      <c r="N244" s="4">
        <v>100</v>
      </c>
    </row>
    <row r="245" spans="1:14">
      <c r="A245" s="2">
        <v>121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>
      <c r="A246" s="3" t="s">
        <v>139</v>
      </c>
      <c r="B246" s="4"/>
      <c r="C246" s="4"/>
      <c r="D246" s="4"/>
      <c r="E246" s="4"/>
      <c r="F246" s="4">
        <v>37.835386</v>
      </c>
      <c r="G246" s="4">
        <v>27.757591999999999</v>
      </c>
      <c r="H246" s="4">
        <v>34.407018999999998</v>
      </c>
      <c r="I246" s="4">
        <v>99.999997000000008</v>
      </c>
      <c r="J246" s="4"/>
      <c r="K246" s="4"/>
      <c r="L246" s="4"/>
      <c r="M246" s="4"/>
      <c r="N246" s="4">
        <v>99.999997000000008</v>
      </c>
    </row>
    <row r="247" spans="1:14">
      <c r="A247" s="2">
        <v>122</v>
      </c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14">
      <c r="A248" s="3" t="s">
        <v>41</v>
      </c>
      <c r="B248" s="4"/>
      <c r="C248" s="4"/>
      <c r="D248" s="4"/>
      <c r="E248" s="4"/>
      <c r="F248" s="4"/>
      <c r="G248" s="4">
        <v>100</v>
      </c>
      <c r="H248" s="4"/>
      <c r="I248" s="4">
        <v>100</v>
      </c>
      <c r="J248" s="4"/>
      <c r="K248" s="4"/>
      <c r="L248" s="4"/>
      <c r="M248" s="4"/>
      <c r="N248" s="4">
        <v>100</v>
      </c>
    </row>
    <row r="249" spans="1:14">
      <c r="A249" s="2">
        <v>123</v>
      </c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</row>
    <row r="250" spans="1:14">
      <c r="A250" s="3" t="s">
        <v>140</v>
      </c>
      <c r="B250" s="4"/>
      <c r="C250" s="4"/>
      <c r="D250" s="4"/>
      <c r="E250" s="4"/>
      <c r="F250" s="4">
        <v>20.384187000000001</v>
      </c>
      <c r="G250" s="4">
        <v>79.615770999999995</v>
      </c>
      <c r="H250" s="4"/>
      <c r="I250" s="4">
        <v>99.999957999999992</v>
      </c>
      <c r="J250" s="4"/>
      <c r="K250" s="4"/>
      <c r="L250" s="4"/>
      <c r="M250" s="4"/>
      <c r="N250" s="4">
        <v>99.999957999999992</v>
      </c>
    </row>
    <row r="251" spans="1:14">
      <c r="A251" s="2">
        <v>124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</row>
    <row r="252" spans="1:14">
      <c r="A252" s="3" t="s">
        <v>141</v>
      </c>
      <c r="B252" s="4">
        <v>54.46564</v>
      </c>
      <c r="C252" s="4">
        <v>25.686142</v>
      </c>
      <c r="D252" s="4">
        <v>19.848213999999999</v>
      </c>
      <c r="E252" s="4">
        <v>99.999995999999996</v>
      </c>
      <c r="F252" s="4"/>
      <c r="G252" s="4"/>
      <c r="H252" s="4"/>
      <c r="I252" s="4"/>
      <c r="J252" s="4"/>
      <c r="K252" s="4"/>
      <c r="L252" s="4"/>
      <c r="M252" s="4"/>
      <c r="N252" s="4">
        <v>99.999995999999996</v>
      </c>
    </row>
    <row r="253" spans="1:14">
      <c r="A253" s="2">
        <v>125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</row>
    <row r="254" spans="1:14">
      <c r="A254" s="3" t="s">
        <v>70</v>
      </c>
      <c r="B254" s="4"/>
      <c r="C254" s="4"/>
      <c r="D254" s="4"/>
      <c r="E254" s="4"/>
      <c r="F254" s="4">
        <v>26.602705</v>
      </c>
      <c r="G254" s="4">
        <v>55.82967</v>
      </c>
      <c r="H254" s="4">
        <v>17.567625</v>
      </c>
      <c r="I254" s="4">
        <v>100</v>
      </c>
      <c r="J254" s="4"/>
      <c r="K254" s="4"/>
      <c r="L254" s="4"/>
      <c r="M254" s="4"/>
      <c r="N254" s="4">
        <v>100</v>
      </c>
    </row>
    <row r="255" spans="1:14">
      <c r="A255" s="2">
        <v>126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</row>
    <row r="256" spans="1:14">
      <c r="A256" s="3" t="s">
        <v>86</v>
      </c>
      <c r="B256" s="4"/>
      <c r="C256" s="4"/>
      <c r="D256" s="4"/>
      <c r="E256" s="4"/>
      <c r="F256" s="4">
        <v>69.279079999999993</v>
      </c>
      <c r="G256" s="4">
        <v>2.1614550000000001</v>
      </c>
      <c r="H256" s="4">
        <v>28.559464999999999</v>
      </c>
      <c r="I256" s="4">
        <v>100</v>
      </c>
      <c r="J256" s="4"/>
      <c r="K256" s="4"/>
      <c r="L256" s="4"/>
      <c r="M256" s="4"/>
      <c r="N256" s="4">
        <v>100</v>
      </c>
    </row>
    <row r="257" spans="1:14">
      <c r="A257" s="2">
        <v>127</v>
      </c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</row>
    <row r="258" spans="1:14">
      <c r="A258" s="3" t="s">
        <v>142</v>
      </c>
      <c r="B258" s="4"/>
      <c r="C258" s="4"/>
      <c r="D258" s="4"/>
      <c r="E258" s="4"/>
      <c r="F258" s="4">
        <v>0.71617799999999998</v>
      </c>
      <c r="G258" s="4">
        <v>23.239606999999999</v>
      </c>
      <c r="H258" s="4">
        <v>76.044188000000005</v>
      </c>
      <c r="I258" s="4">
        <v>99.999973000000011</v>
      </c>
      <c r="J258" s="4"/>
      <c r="K258" s="4"/>
      <c r="L258" s="4"/>
      <c r="M258" s="4"/>
      <c r="N258" s="4">
        <v>99.999973000000011</v>
      </c>
    </row>
    <row r="259" spans="1:14">
      <c r="A259" s="2">
        <v>128</v>
      </c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</row>
    <row r="260" spans="1:14">
      <c r="A260" s="3" t="s">
        <v>144</v>
      </c>
      <c r="B260" s="4"/>
      <c r="C260" s="4"/>
      <c r="D260" s="4"/>
      <c r="E260" s="4"/>
      <c r="F260" s="4">
        <v>7.4396000000000004E-2</v>
      </c>
      <c r="G260" s="4">
        <v>89.748030999999997</v>
      </c>
      <c r="H260" s="4">
        <v>10.177574</v>
      </c>
      <c r="I260" s="4">
        <v>100.000001</v>
      </c>
      <c r="J260" s="4"/>
      <c r="K260" s="4"/>
      <c r="L260" s="4"/>
      <c r="M260" s="4"/>
      <c r="N260" s="4">
        <v>100.000001</v>
      </c>
    </row>
    <row r="261" spans="1:14">
      <c r="A261" s="2">
        <v>129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</row>
    <row r="262" spans="1:14">
      <c r="A262" s="3" t="s">
        <v>145</v>
      </c>
      <c r="B262" s="4"/>
      <c r="C262" s="4"/>
      <c r="D262" s="4"/>
      <c r="E262" s="4"/>
      <c r="F262" s="4">
        <v>100</v>
      </c>
      <c r="G262" s="4"/>
      <c r="H262" s="4"/>
      <c r="I262" s="4">
        <v>100</v>
      </c>
      <c r="J262" s="4"/>
      <c r="K262" s="4"/>
      <c r="L262" s="4"/>
      <c r="M262" s="4"/>
      <c r="N262" s="4">
        <v>100</v>
      </c>
    </row>
    <row r="263" spans="1:14">
      <c r="A263" s="2">
        <v>130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</row>
    <row r="264" spans="1:14">
      <c r="A264" s="3" t="s">
        <v>146</v>
      </c>
      <c r="B264" s="4"/>
      <c r="C264" s="4"/>
      <c r="D264" s="4"/>
      <c r="E264" s="4"/>
      <c r="F264" s="4">
        <v>35.980713999999999</v>
      </c>
      <c r="G264" s="4">
        <v>44.633650000000003</v>
      </c>
      <c r="H264" s="4">
        <v>19.385636000000002</v>
      </c>
      <c r="I264" s="4">
        <v>100</v>
      </c>
      <c r="J264" s="4"/>
      <c r="K264" s="4"/>
      <c r="L264" s="4"/>
      <c r="M264" s="4"/>
      <c r="N264" s="4">
        <v>100</v>
      </c>
    </row>
    <row r="265" spans="1:14">
      <c r="A265" s="2">
        <v>131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</row>
    <row r="266" spans="1:14">
      <c r="A266" s="3" t="s">
        <v>148</v>
      </c>
      <c r="B266" s="4"/>
      <c r="C266" s="4"/>
      <c r="D266" s="4"/>
      <c r="E266" s="4"/>
      <c r="F266" s="4">
        <v>37.842722000000002</v>
      </c>
      <c r="G266" s="4">
        <v>44.292251</v>
      </c>
      <c r="H266" s="4">
        <v>17.865022</v>
      </c>
      <c r="I266" s="4">
        <v>99.999994999999998</v>
      </c>
      <c r="J266" s="4"/>
      <c r="K266" s="4"/>
      <c r="L266" s="4"/>
      <c r="M266" s="4"/>
      <c r="N266" s="4">
        <v>99.999994999999998</v>
      </c>
    </row>
    <row r="267" spans="1:14">
      <c r="A267" s="2">
        <v>132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</row>
    <row r="268" spans="1:14">
      <c r="A268" s="3" t="s">
        <v>149</v>
      </c>
      <c r="B268" s="4"/>
      <c r="C268" s="4"/>
      <c r="D268" s="4"/>
      <c r="E268" s="4"/>
      <c r="F268" s="4">
        <v>69.320237000000006</v>
      </c>
      <c r="G268" s="4">
        <v>30.673580999999999</v>
      </c>
      <c r="H268" s="4"/>
      <c r="I268" s="4">
        <v>99.993818000000005</v>
      </c>
      <c r="J268" s="4">
        <v>6.1799999999999997E-3</v>
      </c>
      <c r="K268" s="4"/>
      <c r="L268" s="4"/>
      <c r="M268" s="4">
        <v>6.1799999999999997E-3</v>
      </c>
      <c r="N268" s="4">
        <v>99.999998000000005</v>
      </c>
    </row>
    <row r="269" spans="1:14">
      <c r="A269" s="2">
        <v>133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</row>
    <row r="270" spans="1:14">
      <c r="A270" s="3" t="s">
        <v>83</v>
      </c>
      <c r="B270" s="4"/>
      <c r="C270" s="4"/>
      <c r="D270" s="4"/>
      <c r="E270" s="4"/>
      <c r="F270" s="4"/>
      <c r="G270" s="4"/>
      <c r="H270" s="4"/>
      <c r="I270" s="4"/>
      <c r="J270" s="4">
        <v>33.574533000000002</v>
      </c>
      <c r="K270" s="4">
        <v>45.039470999999999</v>
      </c>
      <c r="L270" s="4">
        <v>21.385999000000002</v>
      </c>
      <c r="M270" s="4">
        <v>100.00000299999999</v>
      </c>
      <c r="N270" s="4">
        <v>100.00000299999999</v>
      </c>
    </row>
    <row r="271" spans="1:14">
      <c r="A271" s="2">
        <v>134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</row>
    <row r="272" spans="1:14">
      <c r="A272" s="3" t="s">
        <v>112</v>
      </c>
      <c r="B272" s="4"/>
      <c r="C272" s="4"/>
      <c r="D272" s="4"/>
      <c r="E272" s="4"/>
      <c r="F272" s="4">
        <v>20.248799000000002</v>
      </c>
      <c r="G272" s="4">
        <v>9.3294580000000007</v>
      </c>
      <c r="H272" s="4">
        <v>4.3968980000000002</v>
      </c>
      <c r="I272" s="4">
        <v>33.975155000000001</v>
      </c>
      <c r="J272" s="4">
        <v>29.452826000000002</v>
      </c>
      <c r="K272" s="4">
        <v>1.0926089999999999</v>
      </c>
      <c r="L272" s="4">
        <v>35.479422</v>
      </c>
      <c r="M272" s="4">
        <v>66.024856999999997</v>
      </c>
      <c r="N272" s="4">
        <v>100.000012</v>
      </c>
    </row>
    <row r="273" spans="1:14">
      <c r="A273" s="2">
        <v>135</v>
      </c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</row>
    <row r="274" spans="1:14">
      <c r="A274" s="3" t="s">
        <v>112</v>
      </c>
      <c r="B274" s="4"/>
      <c r="C274" s="4"/>
      <c r="D274" s="4"/>
      <c r="E274" s="4"/>
      <c r="F274" s="4">
        <v>48.169317999999997</v>
      </c>
      <c r="G274" s="4">
        <v>18.556025000000002</v>
      </c>
      <c r="H274" s="4">
        <v>33.274670999999998</v>
      </c>
      <c r="I274" s="4">
        <v>100.00001399999999</v>
      </c>
      <c r="J274" s="4"/>
      <c r="K274" s="4"/>
      <c r="L274" s="4"/>
      <c r="M274" s="4"/>
      <c r="N274" s="4">
        <v>100.00001399999999</v>
      </c>
    </row>
    <row r="275" spans="1:14">
      <c r="A275" s="2">
        <v>136</v>
      </c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</row>
    <row r="276" spans="1:14">
      <c r="A276" s="3" t="s">
        <v>112</v>
      </c>
      <c r="B276" s="4"/>
      <c r="C276" s="4"/>
      <c r="D276" s="4"/>
      <c r="E276" s="4"/>
      <c r="F276" s="4"/>
      <c r="G276" s="4">
        <v>32.585711000000003</v>
      </c>
      <c r="H276" s="4">
        <v>67.414315000000002</v>
      </c>
      <c r="I276" s="4">
        <v>100.00002600000001</v>
      </c>
      <c r="J276" s="4"/>
      <c r="K276" s="4"/>
      <c r="L276" s="4"/>
      <c r="M276" s="4"/>
      <c r="N276" s="4">
        <v>100.00002600000001</v>
      </c>
    </row>
    <row r="277" spans="1:14">
      <c r="A277" s="2">
        <v>137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14">
      <c r="A278" s="3" t="s">
        <v>112</v>
      </c>
      <c r="B278" s="4"/>
      <c r="C278" s="4"/>
      <c r="D278" s="4"/>
      <c r="E278" s="4"/>
      <c r="F278" s="4">
        <v>38.121681000000002</v>
      </c>
      <c r="G278" s="4">
        <v>28.582560000000001</v>
      </c>
      <c r="H278" s="4">
        <v>33.295762000000003</v>
      </c>
      <c r="I278" s="4">
        <v>100.00000299999999</v>
      </c>
      <c r="J278" s="4"/>
      <c r="K278" s="4"/>
      <c r="L278" s="4"/>
      <c r="M278" s="4"/>
      <c r="N278" s="4">
        <v>100.00000299999999</v>
      </c>
    </row>
    <row r="279" spans="1:14">
      <c r="A279" s="2">
        <v>138</v>
      </c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</row>
    <row r="280" spans="1:14">
      <c r="A280" s="3" t="s">
        <v>112</v>
      </c>
      <c r="B280" s="4"/>
      <c r="C280" s="4"/>
      <c r="D280" s="4"/>
      <c r="E280" s="4"/>
      <c r="F280" s="4"/>
      <c r="G280" s="4">
        <v>49.342292</v>
      </c>
      <c r="H280" s="4">
        <v>50.657755999999999</v>
      </c>
      <c r="I280" s="4">
        <v>100.00004799999999</v>
      </c>
      <c r="J280" s="4"/>
      <c r="K280" s="4"/>
      <c r="L280" s="4"/>
      <c r="M280" s="4"/>
      <c r="N280" s="4">
        <v>100.00004799999999</v>
      </c>
    </row>
    <row r="281" spans="1:14">
      <c r="A281" s="2">
        <v>139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</row>
    <row r="282" spans="1:14">
      <c r="A282" s="3" t="s">
        <v>112</v>
      </c>
      <c r="B282" s="4"/>
      <c r="C282" s="4"/>
      <c r="D282" s="4"/>
      <c r="E282" s="4"/>
      <c r="F282" s="4">
        <v>27.881803000000001</v>
      </c>
      <c r="G282" s="4">
        <v>30.79081</v>
      </c>
      <c r="H282" s="4">
        <v>41.327390000000001</v>
      </c>
      <c r="I282" s="4">
        <v>100.00000299999999</v>
      </c>
      <c r="J282" s="4"/>
      <c r="K282" s="4"/>
      <c r="L282" s="4"/>
      <c r="M282" s="4"/>
      <c r="N282" s="4">
        <v>100.00000299999999</v>
      </c>
    </row>
    <row r="283" spans="1:14">
      <c r="A283" s="2">
        <v>140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</row>
    <row r="284" spans="1:14">
      <c r="A284" s="3" t="s">
        <v>112</v>
      </c>
      <c r="B284" s="4"/>
      <c r="C284" s="4"/>
      <c r="D284" s="4"/>
      <c r="E284" s="4"/>
      <c r="F284" s="4">
        <v>79.790965999999997</v>
      </c>
      <c r="G284" s="4">
        <v>0.15784699999999999</v>
      </c>
      <c r="H284" s="4">
        <v>20.051202</v>
      </c>
      <c r="I284" s="4">
        <v>100.000015</v>
      </c>
      <c r="J284" s="4"/>
      <c r="K284" s="4"/>
      <c r="L284" s="4"/>
      <c r="M284" s="4"/>
      <c r="N284" s="4">
        <v>100.000015</v>
      </c>
    </row>
    <row r="285" spans="1:14">
      <c r="A285" s="2">
        <v>141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</row>
    <row r="286" spans="1:14">
      <c r="A286" s="3" t="s">
        <v>112</v>
      </c>
      <c r="B286" s="4"/>
      <c r="C286" s="4"/>
      <c r="D286" s="4"/>
      <c r="E286" s="4"/>
      <c r="F286" s="4">
        <v>29.602779000000002</v>
      </c>
      <c r="G286" s="4">
        <v>39.451918999999997</v>
      </c>
      <c r="H286" s="4">
        <v>6.712758</v>
      </c>
      <c r="I286" s="4">
        <v>75.767455999999996</v>
      </c>
      <c r="J286" s="4">
        <v>7.9239790000000001</v>
      </c>
      <c r="K286" s="4">
        <v>14.915808999999999</v>
      </c>
      <c r="L286" s="4">
        <v>1.392754</v>
      </c>
      <c r="M286" s="4">
        <v>24.232541999999999</v>
      </c>
      <c r="N286" s="4">
        <v>99.999997999999991</v>
      </c>
    </row>
    <row r="287" spans="1:14">
      <c r="A287" s="2">
        <v>142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</row>
    <row r="288" spans="1:14">
      <c r="A288" s="3" t="s">
        <v>150</v>
      </c>
      <c r="B288" s="4"/>
      <c r="C288" s="4"/>
      <c r="D288" s="4"/>
      <c r="E288" s="4"/>
      <c r="F288" s="4"/>
      <c r="G288" s="4"/>
      <c r="H288" s="4"/>
      <c r="I288" s="4"/>
      <c r="J288" s="4"/>
      <c r="K288" s="4">
        <v>91.996750000000006</v>
      </c>
      <c r="L288" s="4">
        <v>8.0032540000000001</v>
      </c>
      <c r="M288" s="4">
        <v>100.000004</v>
      </c>
      <c r="N288" s="4">
        <v>100.000004</v>
      </c>
    </row>
    <row r="289" spans="1:14">
      <c r="A289" s="2">
        <v>143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</row>
    <row r="290" spans="1:14">
      <c r="A290" s="3" t="s">
        <v>150</v>
      </c>
      <c r="B290" s="4"/>
      <c r="C290" s="4"/>
      <c r="D290" s="4"/>
      <c r="E290" s="4"/>
      <c r="F290" s="4"/>
      <c r="G290" s="4"/>
      <c r="H290" s="4"/>
      <c r="I290" s="4"/>
      <c r="J290" s="4"/>
      <c r="K290" s="4">
        <v>100</v>
      </c>
      <c r="L290" s="4"/>
      <c r="M290" s="4">
        <v>100</v>
      </c>
      <c r="N290" s="4">
        <v>100</v>
      </c>
    </row>
    <row r="291" spans="1:14">
      <c r="A291" s="2">
        <v>144</v>
      </c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</row>
    <row r="292" spans="1:14">
      <c r="A292" s="3" t="s">
        <v>151</v>
      </c>
      <c r="B292" s="4"/>
      <c r="C292" s="4"/>
      <c r="D292" s="4"/>
      <c r="E292" s="4"/>
      <c r="F292" s="4">
        <v>23.740573999999999</v>
      </c>
      <c r="G292" s="4">
        <v>66.460424000000003</v>
      </c>
      <c r="H292" s="4"/>
      <c r="I292" s="4">
        <v>90.200997999999998</v>
      </c>
      <c r="J292" s="4"/>
      <c r="K292" s="4">
        <v>9.7990469999999998</v>
      </c>
      <c r="L292" s="4"/>
      <c r="M292" s="4">
        <v>9.7990469999999998</v>
      </c>
      <c r="N292" s="4">
        <v>100.000045</v>
      </c>
    </row>
    <row r="293" spans="1:14">
      <c r="A293" s="2">
        <v>145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</row>
    <row r="294" spans="1:14">
      <c r="A294" s="3" t="s">
        <v>152</v>
      </c>
      <c r="B294" s="4"/>
      <c r="C294" s="4"/>
      <c r="D294" s="4"/>
      <c r="E294" s="4"/>
      <c r="F294" s="4">
        <v>7.7433500000000004</v>
      </c>
      <c r="G294" s="4">
        <v>21.443328999999999</v>
      </c>
      <c r="H294" s="4">
        <v>0.90239100000000005</v>
      </c>
      <c r="I294" s="4">
        <v>30.08907</v>
      </c>
      <c r="J294" s="4">
        <v>59.616069000000003</v>
      </c>
      <c r="K294" s="4">
        <v>8.2026509999999995</v>
      </c>
      <c r="L294" s="4">
        <v>2.0922079999999998</v>
      </c>
      <c r="M294" s="4">
        <v>69.910927999999998</v>
      </c>
      <c r="N294" s="4">
        <v>99.999998000000005</v>
      </c>
    </row>
    <row r="295" spans="1:14">
      <c r="A295" s="2">
        <v>146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</row>
    <row r="296" spans="1:14">
      <c r="A296" s="3" t="s">
        <v>112</v>
      </c>
      <c r="B296" s="4"/>
      <c r="C296" s="4"/>
      <c r="D296" s="4"/>
      <c r="E296" s="4"/>
      <c r="F296" s="4"/>
      <c r="G296" s="4"/>
      <c r="H296" s="4"/>
      <c r="I296" s="4"/>
      <c r="J296" s="4">
        <v>51.110477000000003</v>
      </c>
      <c r="K296" s="4">
        <v>25.151291000000001</v>
      </c>
      <c r="L296" s="4">
        <v>23.738229</v>
      </c>
      <c r="M296" s="4">
        <v>99.999997000000008</v>
      </c>
      <c r="N296" s="4">
        <v>99.999997000000008</v>
      </c>
    </row>
    <row r="297" spans="1:14">
      <c r="A297" s="2">
        <v>147</v>
      </c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</row>
    <row r="298" spans="1:14">
      <c r="A298" s="3" t="s">
        <v>153</v>
      </c>
      <c r="B298" s="4"/>
      <c r="C298" s="4"/>
      <c r="D298" s="4"/>
      <c r="E298" s="4"/>
      <c r="F298" s="4"/>
      <c r="G298" s="4">
        <v>3.8400000000000001E-4</v>
      </c>
      <c r="H298" s="4"/>
      <c r="I298" s="4">
        <v>3.8400000000000001E-4</v>
      </c>
      <c r="J298" s="4"/>
      <c r="K298" s="4">
        <v>45.434874999999998</v>
      </c>
      <c r="L298" s="4">
        <v>54.564678999999998</v>
      </c>
      <c r="M298" s="4">
        <v>99.999553999999989</v>
      </c>
      <c r="N298" s="4">
        <v>99.999937999999986</v>
      </c>
    </row>
    <row r="299" spans="1:14">
      <c r="A299" s="2">
        <v>148</v>
      </c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</row>
    <row r="300" spans="1:14">
      <c r="A300" s="3" t="s">
        <v>153</v>
      </c>
      <c r="B300" s="4"/>
      <c r="C300" s="4"/>
      <c r="D300" s="4"/>
      <c r="E300" s="4"/>
      <c r="F300" s="4"/>
      <c r="G300" s="4"/>
      <c r="H300" s="4"/>
      <c r="I300" s="4"/>
      <c r="J300" s="4"/>
      <c r="K300" s="4">
        <v>29.028981000000002</v>
      </c>
      <c r="L300" s="4">
        <v>70.943983000000003</v>
      </c>
      <c r="M300" s="4">
        <v>99.972964000000005</v>
      </c>
      <c r="N300" s="4">
        <v>99.972964000000005</v>
      </c>
    </row>
    <row r="301" spans="1:14">
      <c r="A301" s="2">
        <v>149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</row>
    <row r="302" spans="1:14">
      <c r="A302" s="3" t="s">
        <v>153</v>
      </c>
      <c r="B302" s="4"/>
      <c r="C302" s="4"/>
      <c r="D302" s="4"/>
      <c r="E302" s="4"/>
      <c r="F302" s="4"/>
      <c r="G302" s="4"/>
      <c r="H302" s="4"/>
      <c r="I302" s="4"/>
      <c r="J302" s="4">
        <v>68.520128999999997</v>
      </c>
      <c r="K302" s="4">
        <v>31.392022999999998</v>
      </c>
      <c r="L302" s="4">
        <v>8.7582999999999994E-2</v>
      </c>
      <c r="M302" s="4">
        <v>99.999734999999987</v>
      </c>
      <c r="N302" s="4">
        <v>99.999734999999987</v>
      </c>
    </row>
    <row r="303" spans="1:14">
      <c r="A303" s="2">
        <v>150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</row>
    <row r="304" spans="1:14">
      <c r="A304" s="3" t="s">
        <v>87</v>
      </c>
      <c r="B304" s="4"/>
      <c r="C304" s="4"/>
      <c r="D304" s="4"/>
      <c r="E304" s="4"/>
      <c r="F304" s="4"/>
      <c r="G304" s="4"/>
      <c r="H304" s="4"/>
      <c r="I304" s="4"/>
      <c r="J304" s="4">
        <v>100.00001</v>
      </c>
      <c r="K304" s="4"/>
      <c r="L304" s="4"/>
      <c r="M304" s="4">
        <v>100.00001</v>
      </c>
      <c r="N304" s="4">
        <v>100.00001</v>
      </c>
    </row>
    <row r="305" spans="1:14">
      <c r="A305" s="2">
        <v>151</v>
      </c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</row>
    <row r="306" spans="1:14">
      <c r="A306" s="3" t="s">
        <v>87</v>
      </c>
      <c r="B306" s="4"/>
      <c r="C306" s="4"/>
      <c r="D306" s="4"/>
      <c r="E306" s="4"/>
      <c r="F306" s="4">
        <v>20.367284000000001</v>
      </c>
      <c r="G306" s="4"/>
      <c r="H306" s="4">
        <v>7.4659329999999997</v>
      </c>
      <c r="I306" s="4">
        <v>27.833217000000001</v>
      </c>
      <c r="J306" s="4">
        <v>72.166794999999993</v>
      </c>
      <c r="K306" s="4"/>
      <c r="L306" s="4"/>
      <c r="M306" s="4">
        <v>72.166794999999993</v>
      </c>
      <c r="N306" s="4">
        <v>100.000012</v>
      </c>
    </row>
    <row r="307" spans="1:14">
      <c r="A307" s="2">
        <v>152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</row>
    <row r="308" spans="1:14">
      <c r="A308" s="3" t="s">
        <v>154</v>
      </c>
      <c r="B308" s="4"/>
      <c r="C308" s="4"/>
      <c r="D308" s="4"/>
      <c r="E308" s="4"/>
      <c r="F308" s="4">
        <v>16.041461000000002</v>
      </c>
      <c r="G308" s="4">
        <v>61.671458000000001</v>
      </c>
      <c r="H308" s="4">
        <v>3.3439930000000002</v>
      </c>
      <c r="I308" s="4">
        <v>81.056911999999997</v>
      </c>
      <c r="J308" s="4">
        <v>8.9632559999999994</v>
      </c>
      <c r="K308" s="4">
        <v>6.9727750000000004</v>
      </c>
      <c r="L308" s="4">
        <v>3.007056</v>
      </c>
      <c r="M308" s="4">
        <v>18.943086999999998</v>
      </c>
      <c r="N308" s="4">
        <v>99.999999000000003</v>
      </c>
    </row>
    <row r="309" spans="1:14">
      <c r="A309" s="2">
        <v>153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</row>
    <row r="310" spans="1:14">
      <c r="A310" s="3" t="s">
        <v>154</v>
      </c>
      <c r="B310" s="4"/>
      <c r="C310" s="4"/>
      <c r="D310" s="4"/>
      <c r="E310" s="4"/>
      <c r="F310" s="4">
        <v>59.148426000000001</v>
      </c>
      <c r="G310" s="4">
        <v>27.679632999999999</v>
      </c>
      <c r="H310" s="4">
        <v>1.190874</v>
      </c>
      <c r="I310" s="4">
        <v>88.01893299999999</v>
      </c>
      <c r="J310" s="4">
        <v>8.5464870000000008</v>
      </c>
      <c r="K310" s="4">
        <v>3.4345840000000001</v>
      </c>
      <c r="L310" s="4"/>
      <c r="M310" s="4">
        <v>11.981071</v>
      </c>
      <c r="N310" s="4">
        <v>100.00000399999999</v>
      </c>
    </row>
    <row r="311" spans="1:14">
      <c r="A311" s="2">
        <v>154</v>
      </c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</row>
    <row r="312" spans="1:14">
      <c r="A312" s="3" t="s">
        <v>155</v>
      </c>
      <c r="B312" s="4"/>
      <c r="C312" s="4"/>
      <c r="D312" s="4"/>
      <c r="E312" s="4"/>
      <c r="F312" s="4"/>
      <c r="G312" s="4"/>
      <c r="H312" s="4"/>
      <c r="I312" s="4"/>
      <c r="J312" s="4">
        <v>3.1827480000000001</v>
      </c>
      <c r="K312" s="4">
        <v>8.6289379999999998</v>
      </c>
      <c r="L312" s="4">
        <v>88.189109000000002</v>
      </c>
      <c r="M312" s="4">
        <v>100.000795</v>
      </c>
      <c r="N312" s="4">
        <v>100.000795</v>
      </c>
    </row>
    <row r="313" spans="1:14">
      <c r="A313" s="2">
        <v>155</v>
      </c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</row>
    <row r="314" spans="1:14">
      <c r="A314" s="3" t="s">
        <v>155</v>
      </c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>
        <v>100.00026</v>
      </c>
      <c r="M314" s="4">
        <v>100.00026</v>
      </c>
      <c r="N314" s="4">
        <v>100.00026</v>
      </c>
    </row>
    <row r="315" spans="1:14">
      <c r="A315" s="2">
        <v>156</v>
      </c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</row>
    <row r="316" spans="1:14">
      <c r="A316" s="3" t="s">
        <v>155</v>
      </c>
      <c r="B316" s="4"/>
      <c r="C316" s="4"/>
      <c r="D316" s="4"/>
      <c r="E316" s="4"/>
      <c r="F316" s="4"/>
      <c r="G316" s="4"/>
      <c r="H316" s="4"/>
      <c r="I316" s="4"/>
      <c r="J316" s="4"/>
      <c r="K316" s="4">
        <v>10.486962</v>
      </c>
      <c r="L316" s="4">
        <v>89.513020999999995</v>
      </c>
      <c r="M316" s="4">
        <v>99.999983</v>
      </c>
      <c r="N316" s="4">
        <v>99.999983</v>
      </c>
    </row>
    <row r="317" spans="1:14">
      <c r="A317" s="2">
        <v>157</v>
      </c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</row>
    <row r="318" spans="1:14">
      <c r="A318" s="3" t="s">
        <v>34</v>
      </c>
      <c r="B318" s="4"/>
      <c r="C318" s="4"/>
      <c r="D318" s="4"/>
      <c r="E318" s="4"/>
      <c r="F318" s="4">
        <v>16.529713000000001</v>
      </c>
      <c r="G318" s="4">
        <v>76.036311999999995</v>
      </c>
      <c r="H318" s="4">
        <v>7.4339969999999997</v>
      </c>
      <c r="I318" s="4">
        <v>100.000022</v>
      </c>
      <c r="J318" s="4"/>
      <c r="K318" s="4"/>
      <c r="L318" s="4"/>
      <c r="M318" s="4"/>
      <c r="N318" s="4">
        <v>100.000022</v>
      </c>
    </row>
    <row r="319" spans="1:14">
      <c r="A319" s="2">
        <v>158</v>
      </c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</row>
    <row r="320" spans="1:14">
      <c r="A320" s="3" t="s">
        <v>34</v>
      </c>
      <c r="B320" s="4"/>
      <c r="C320" s="4"/>
      <c r="D320" s="4"/>
      <c r="E320" s="4"/>
      <c r="F320" s="4"/>
      <c r="G320" s="4">
        <v>100</v>
      </c>
      <c r="H320" s="4"/>
      <c r="I320" s="4">
        <v>100</v>
      </c>
      <c r="J320" s="4"/>
      <c r="K320" s="4"/>
      <c r="L320" s="4"/>
      <c r="M320" s="4"/>
      <c r="N320" s="4">
        <v>100</v>
      </c>
    </row>
    <row r="321" spans="1:14">
      <c r="A321" s="2">
        <v>159</v>
      </c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</row>
    <row r="322" spans="1:14">
      <c r="A322" s="3" t="s">
        <v>156</v>
      </c>
      <c r="B322" s="4"/>
      <c r="C322" s="4"/>
      <c r="D322" s="4"/>
      <c r="E322" s="4"/>
      <c r="F322" s="4">
        <v>31.174568000000001</v>
      </c>
      <c r="G322" s="4">
        <v>58.861040000000003</v>
      </c>
      <c r="H322" s="4"/>
      <c r="I322" s="4">
        <v>90.035607999999996</v>
      </c>
      <c r="J322" s="4">
        <v>0.18154300000000001</v>
      </c>
      <c r="K322" s="4">
        <v>9.7828459999999993</v>
      </c>
      <c r="L322" s="4"/>
      <c r="M322" s="4">
        <v>9.9643889999999988</v>
      </c>
      <c r="N322" s="4">
        <v>99.999997000000008</v>
      </c>
    </row>
    <row r="323" spans="1:14">
      <c r="A323" s="2">
        <v>160</v>
      </c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</row>
    <row r="324" spans="1:14">
      <c r="A324" s="3" t="s">
        <v>139</v>
      </c>
      <c r="B324" s="4"/>
      <c r="C324" s="4"/>
      <c r="D324" s="4"/>
      <c r="E324" s="4"/>
      <c r="F324" s="4">
        <v>59.185215999999997</v>
      </c>
      <c r="G324" s="4">
        <v>10.201513</v>
      </c>
      <c r="H324" s="4">
        <v>12.384923000000001</v>
      </c>
      <c r="I324" s="4">
        <v>81.771652000000003</v>
      </c>
      <c r="J324" s="4">
        <v>10.879194999999999</v>
      </c>
      <c r="K324" s="4">
        <v>3.567612</v>
      </c>
      <c r="L324" s="4">
        <v>3.7815400000000001</v>
      </c>
      <c r="M324" s="4">
        <v>18.228346999999999</v>
      </c>
      <c r="N324" s="4">
        <v>99.999999000000003</v>
      </c>
    </row>
    <row r="325" spans="1:14">
      <c r="A325" s="2">
        <v>161</v>
      </c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</row>
    <row r="326" spans="1:14">
      <c r="A326" s="3" t="s">
        <v>157</v>
      </c>
      <c r="B326" s="4">
        <v>1.0664E-2</v>
      </c>
      <c r="C326" s="4"/>
      <c r="D326" s="4"/>
      <c r="E326" s="4">
        <v>1.0664E-2</v>
      </c>
      <c r="F326" s="4">
        <v>23.455019</v>
      </c>
      <c r="G326" s="4">
        <v>1.359054</v>
      </c>
      <c r="H326" s="4">
        <v>15.859026999999999</v>
      </c>
      <c r="I326" s="4">
        <v>40.673099999999998</v>
      </c>
      <c r="J326" s="4">
        <v>30.242153999999999</v>
      </c>
      <c r="K326" s="4">
        <v>12.122099</v>
      </c>
      <c r="L326" s="4">
        <v>16.951983999999999</v>
      </c>
      <c r="M326" s="4">
        <v>59.316237000000001</v>
      </c>
      <c r="N326" s="4">
        <v>100.000001</v>
      </c>
    </row>
    <row r="327" spans="1:14">
      <c r="A327" s="2">
        <v>162</v>
      </c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</row>
    <row r="328" spans="1:14">
      <c r="A328" s="3" t="s">
        <v>158</v>
      </c>
      <c r="B328" s="4"/>
      <c r="C328" s="4"/>
      <c r="D328" s="4"/>
      <c r="E328" s="4"/>
      <c r="F328" s="4">
        <v>2.1499299999999999</v>
      </c>
      <c r="G328" s="4">
        <v>0.211955</v>
      </c>
      <c r="H328" s="4"/>
      <c r="I328" s="4">
        <v>2.361885</v>
      </c>
      <c r="J328" s="4">
        <v>96.142062999999993</v>
      </c>
      <c r="K328" s="4">
        <v>1.4960560000000001</v>
      </c>
      <c r="L328" s="4"/>
      <c r="M328" s="4">
        <v>97.638118999999989</v>
      </c>
      <c r="N328" s="4">
        <v>100.00000399999999</v>
      </c>
    </row>
    <row r="329" spans="1:14">
      <c r="A329" s="2">
        <v>163</v>
      </c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</row>
    <row r="330" spans="1:14">
      <c r="A330" s="3" t="s">
        <v>159</v>
      </c>
      <c r="B330" s="4"/>
      <c r="C330" s="4"/>
      <c r="D330" s="4"/>
      <c r="E330" s="4"/>
      <c r="F330" s="4"/>
      <c r="G330" s="4">
        <v>78.190524999999994</v>
      </c>
      <c r="H330" s="4"/>
      <c r="I330" s="4">
        <v>78.190524999999994</v>
      </c>
      <c r="J330" s="4"/>
      <c r="K330" s="4">
        <v>21.809494000000001</v>
      </c>
      <c r="L330" s="4"/>
      <c r="M330" s="4">
        <v>21.809494000000001</v>
      </c>
      <c r="N330" s="4">
        <v>100.00001899999999</v>
      </c>
    </row>
    <row r="331" spans="1:14">
      <c r="A331" s="2">
        <v>164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</row>
    <row r="332" spans="1:14">
      <c r="A332" s="3" t="s">
        <v>160</v>
      </c>
      <c r="B332" s="4"/>
      <c r="C332" s="4"/>
      <c r="D332" s="4"/>
      <c r="E332" s="4"/>
      <c r="F332" s="4"/>
      <c r="G332" s="4"/>
      <c r="H332" s="4"/>
      <c r="I332" s="4"/>
      <c r="J332" s="4">
        <v>99.944997000000001</v>
      </c>
      <c r="K332" s="4">
        <v>5.5011999999999998E-2</v>
      </c>
      <c r="L332" s="4"/>
      <c r="M332" s="4">
        <v>100.00000900000001</v>
      </c>
      <c r="N332" s="4">
        <v>100.00000900000001</v>
      </c>
    </row>
    <row r="333" spans="1:14">
      <c r="A333" s="2">
        <v>165</v>
      </c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</row>
    <row r="334" spans="1:14">
      <c r="A334" s="3" t="s">
        <v>160</v>
      </c>
      <c r="B334" s="4"/>
      <c r="C334" s="4"/>
      <c r="D334" s="4"/>
      <c r="E334" s="4"/>
      <c r="F334" s="4">
        <v>81.478277000000006</v>
      </c>
      <c r="G334" s="4">
        <v>13.271368000000001</v>
      </c>
      <c r="H334" s="4">
        <v>5.2503520000000004</v>
      </c>
      <c r="I334" s="4">
        <v>99.999997000000008</v>
      </c>
      <c r="J334" s="4">
        <v>1.9999999999999999E-6</v>
      </c>
      <c r="K334" s="4"/>
      <c r="L334" s="4"/>
      <c r="M334" s="4">
        <v>1.9999999999999999E-6</v>
      </c>
      <c r="N334" s="4">
        <v>99.999999000000003</v>
      </c>
    </row>
    <row r="335" spans="1:14">
      <c r="A335" s="2">
        <v>166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</row>
    <row r="336" spans="1:14">
      <c r="A336" s="3" t="s">
        <v>160</v>
      </c>
      <c r="B336" s="4"/>
      <c r="C336" s="4"/>
      <c r="D336" s="4"/>
      <c r="E336" s="4"/>
      <c r="F336" s="4">
        <v>72.722579999999994</v>
      </c>
      <c r="G336" s="4">
        <v>8.406193</v>
      </c>
      <c r="H336" s="4">
        <v>18.871221999999999</v>
      </c>
      <c r="I336" s="4">
        <v>99.999994999999998</v>
      </c>
      <c r="J336" s="4"/>
      <c r="K336" s="4"/>
      <c r="L336" s="4"/>
      <c r="M336" s="4"/>
      <c r="N336" s="4">
        <v>99.999994999999998</v>
      </c>
    </row>
    <row r="337" spans="1:14">
      <c r="A337" s="2">
        <v>167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</row>
    <row r="338" spans="1:14">
      <c r="A338" s="3" t="s">
        <v>160</v>
      </c>
      <c r="B338" s="4"/>
      <c r="C338" s="4"/>
      <c r="D338" s="4"/>
      <c r="E338" s="4"/>
      <c r="F338" s="4"/>
      <c r="G338" s="4"/>
      <c r="H338" s="4"/>
      <c r="I338" s="4"/>
      <c r="J338" s="4">
        <v>61.818373999999999</v>
      </c>
      <c r="K338" s="4">
        <v>36.442169999999997</v>
      </c>
      <c r="L338" s="4">
        <v>1.7394559999999999</v>
      </c>
      <c r="M338" s="4">
        <v>100</v>
      </c>
      <c r="N338" s="4">
        <v>100</v>
      </c>
    </row>
    <row r="339" spans="1:14">
      <c r="A339" s="2">
        <v>168</v>
      </c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</row>
    <row r="340" spans="1:14">
      <c r="A340" s="3" t="s">
        <v>111</v>
      </c>
      <c r="B340" s="4"/>
      <c r="C340" s="4"/>
      <c r="D340" s="4"/>
      <c r="E340" s="4"/>
      <c r="F340" s="4"/>
      <c r="G340" s="4"/>
      <c r="H340" s="4"/>
      <c r="I340" s="4"/>
      <c r="J340" s="4">
        <v>99.756114999999994</v>
      </c>
      <c r="K340" s="4"/>
      <c r="L340" s="4">
        <v>0.243811</v>
      </c>
      <c r="M340" s="4">
        <v>99.999925999999988</v>
      </c>
      <c r="N340" s="4">
        <v>99.999925999999988</v>
      </c>
    </row>
    <row r="341" spans="1:14">
      <c r="A341" s="2">
        <v>169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</row>
    <row r="342" spans="1:14">
      <c r="A342" s="3" t="s">
        <v>159</v>
      </c>
      <c r="B342" s="4"/>
      <c r="C342" s="4"/>
      <c r="D342" s="4"/>
      <c r="E342" s="4"/>
      <c r="F342" s="4">
        <v>72.168656999999996</v>
      </c>
      <c r="G342" s="4">
        <v>25.173376999999999</v>
      </c>
      <c r="H342" s="4">
        <v>2.6579660000000001</v>
      </c>
      <c r="I342" s="4">
        <v>100</v>
      </c>
      <c r="J342" s="4"/>
      <c r="K342" s="4"/>
      <c r="L342" s="4"/>
      <c r="M342" s="4"/>
      <c r="N342" s="4">
        <v>100</v>
      </c>
    </row>
    <row r="343" spans="1:14">
      <c r="A343" s="2">
        <v>170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</row>
    <row r="344" spans="1:14">
      <c r="A344" s="3" t="s">
        <v>160</v>
      </c>
      <c r="B344" s="4"/>
      <c r="C344" s="4"/>
      <c r="D344" s="4"/>
      <c r="E344" s="4"/>
      <c r="F344" s="4">
        <v>66.916821999999996</v>
      </c>
      <c r="G344" s="4">
        <v>17.374998000000001</v>
      </c>
      <c r="H344" s="4">
        <v>15.708192</v>
      </c>
      <c r="I344" s="4">
        <v>100.000012</v>
      </c>
      <c r="J344" s="4"/>
      <c r="K344" s="4"/>
      <c r="L344" s="4"/>
      <c r="M344" s="4"/>
      <c r="N344" s="4">
        <v>100.000012</v>
      </c>
    </row>
    <row r="345" spans="1:14">
      <c r="A345" s="2">
        <v>171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</row>
    <row r="346" spans="1:14">
      <c r="A346" s="3" t="s">
        <v>160</v>
      </c>
      <c r="B346" s="4"/>
      <c r="C346" s="4"/>
      <c r="D346" s="4"/>
      <c r="E346" s="4"/>
      <c r="F346" s="4">
        <v>56.134625</v>
      </c>
      <c r="G346" s="4">
        <v>43.459063</v>
      </c>
      <c r="H346" s="4">
        <v>0.40631299999999998</v>
      </c>
      <c r="I346" s="4">
        <v>100.000001</v>
      </c>
      <c r="J346" s="4"/>
      <c r="K346" s="4"/>
      <c r="L346" s="4"/>
      <c r="M346" s="4"/>
      <c r="N346" s="4">
        <v>100.000001</v>
      </c>
    </row>
    <row r="347" spans="1:14">
      <c r="A347" s="2">
        <v>172</v>
      </c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</row>
    <row r="348" spans="1:14">
      <c r="A348" s="3" t="s">
        <v>160</v>
      </c>
      <c r="B348" s="4"/>
      <c r="C348" s="4"/>
      <c r="D348" s="4"/>
      <c r="E348" s="4"/>
      <c r="F348" s="4">
        <v>29.927030999999999</v>
      </c>
      <c r="G348" s="4">
        <v>45.887262999999997</v>
      </c>
      <c r="H348" s="4">
        <v>24.185706</v>
      </c>
      <c r="I348" s="4">
        <v>99.999999999999986</v>
      </c>
      <c r="J348" s="4"/>
      <c r="K348" s="4"/>
      <c r="L348" s="4"/>
      <c r="M348" s="4"/>
      <c r="N348" s="4">
        <v>99.999999999999986</v>
      </c>
    </row>
    <row r="349" spans="1:14">
      <c r="A349" s="2">
        <v>173</v>
      </c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</row>
    <row r="350" spans="1:14">
      <c r="A350" s="3" t="s">
        <v>161</v>
      </c>
      <c r="B350" s="4"/>
      <c r="C350" s="4"/>
      <c r="D350" s="4"/>
      <c r="E350" s="4"/>
      <c r="F350" s="4">
        <v>18.822716</v>
      </c>
      <c r="G350" s="4">
        <v>68.886499999999998</v>
      </c>
      <c r="H350" s="4">
        <v>12.290355</v>
      </c>
      <c r="I350" s="4">
        <v>99.999571000000003</v>
      </c>
      <c r="J350" s="4"/>
      <c r="K350" s="4"/>
      <c r="L350" s="4"/>
      <c r="M350" s="4"/>
      <c r="N350" s="4">
        <v>99.999571000000003</v>
      </c>
    </row>
    <row r="351" spans="1:14">
      <c r="A351" s="2">
        <v>174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</row>
    <row r="352" spans="1:14">
      <c r="A352" s="3" t="s">
        <v>161</v>
      </c>
      <c r="B352" s="4"/>
      <c r="C352" s="4"/>
      <c r="D352" s="4"/>
      <c r="E352" s="4"/>
      <c r="F352" s="4"/>
      <c r="G352" s="4">
        <v>99.993533999999997</v>
      </c>
      <c r="H352" s="4"/>
      <c r="I352" s="4">
        <v>99.993533999999997</v>
      </c>
      <c r="J352" s="4"/>
      <c r="K352" s="4">
        <v>6.4689999999999999E-3</v>
      </c>
      <c r="L352" s="4"/>
      <c r="M352" s="4">
        <v>6.4689999999999999E-3</v>
      </c>
      <c r="N352" s="4">
        <v>100.00000299999999</v>
      </c>
    </row>
    <row r="353" spans="1:14">
      <c r="A353" s="2">
        <v>175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</row>
    <row r="354" spans="1:14">
      <c r="A354" s="3" t="s">
        <v>159</v>
      </c>
      <c r="B354" s="4"/>
      <c r="C354" s="4"/>
      <c r="D354" s="4"/>
      <c r="E354" s="4"/>
      <c r="F354" s="4">
        <v>11.047515000000001</v>
      </c>
      <c r="G354" s="4">
        <v>78.192488999999995</v>
      </c>
      <c r="H354" s="4"/>
      <c r="I354" s="4">
        <v>89.240003999999999</v>
      </c>
      <c r="J354" s="4"/>
      <c r="K354" s="4">
        <v>10.760327</v>
      </c>
      <c r="L354" s="4"/>
      <c r="M354" s="4">
        <v>10.760327</v>
      </c>
      <c r="N354" s="4">
        <v>100.000331</v>
      </c>
    </row>
    <row r="355" spans="1:14">
      <c r="A355" s="2">
        <v>176</v>
      </c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</row>
    <row r="356" spans="1:14">
      <c r="A356" s="3" t="s">
        <v>159</v>
      </c>
      <c r="B356" s="4"/>
      <c r="C356" s="4"/>
      <c r="D356" s="4"/>
      <c r="E356" s="4"/>
      <c r="F356" s="4"/>
      <c r="G356" s="4">
        <v>100</v>
      </c>
      <c r="H356" s="4"/>
      <c r="I356" s="4">
        <v>100</v>
      </c>
      <c r="J356" s="4"/>
      <c r="K356" s="4"/>
      <c r="L356" s="4"/>
      <c r="M356" s="4"/>
      <c r="N356" s="4">
        <v>100</v>
      </c>
    </row>
    <row r="357" spans="1:14">
      <c r="A357" s="2">
        <v>177</v>
      </c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</row>
    <row r="358" spans="1:14">
      <c r="A358" s="3" t="s">
        <v>162</v>
      </c>
      <c r="B358" s="4"/>
      <c r="C358" s="4"/>
      <c r="D358" s="4"/>
      <c r="E358" s="4"/>
      <c r="F358" s="4"/>
      <c r="G358" s="4"/>
      <c r="H358" s="4"/>
      <c r="I358" s="4"/>
      <c r="J358" s="4">
        <v>86.920259000000001</v>
      </c>
      <c r="K358" s="4"/>
      <c r="L358" s="4">
        <v>13.079736</v>
      </c>
      <c r="M358" s="4">
        <v>99.999994999999998</v>
      </c>
      <c r="N358" s="4">
        <v>99.999994999999998</v>
      </c>
    </row>
    <row r="359" spans="1:14">
      <c r="A359" s="2">
        <v>178</v>
      </c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</row>
    <row r="360" spans="1:14">
      <c r="A360" s="3" t="s">
        <v>160</v>
      </c>
      <c r="B360" s="4"/>
      <c r="C360" s="4"/>
      <c r="D360" s="4"/>
      <c r="E360" s="4"/>
      <c r="F360" s="4"/>
      <c r="G360" s="4"/>
      <c r="H360" s="4"/>
      <c r="I360" s="4"/>
      <c r="J360" s="4">
        <v>3.776675</v>
      </c>
      <c r="K360" s="4"/>
      <c r="L360" s="4">
        <v>96.223258000000001</v>
      </c>
      <c r="M360" s="4">
        <v>99.999932999999999</v>
      </c>
      <c r="N360" s="4">
        <v>99.999932999999999</v>
      </c>
    </row>
    <row r="361" spans="1:14">
      <c r="A361" s="2">
        <v>179</v>
      </c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</row>
    <row r="362" spans="1:14">
      <c r="A362" s="3" t="s">
        <v>159</v>
      </c>
      <c r="B362" s="4"/>
      <c r="C362" s="4"/>
      <c r="D362" s="4"/>
      <c r="E362" s="4"/>
      <c r="F362" s="4">
        <v>54.108224999999997</v>
      </c>
      <c r="G362" s="4">
        <v>29.278067</v>
      </c>
      <c r="H362" s="4">
        <v>9.1979989999999994</v>
      </c>
      <c r="I362" s="4">
        <v>92.584290999999993</v>
      </c>
      <c r="J362" s="4">
        <v>1.3117479999999999</v>
      </c>
      <c r="K362" s="4">
        <v>4.3647330000000002</v>
      </c>
      <c r="L362" s="4">
        <v>1.739468</v>
      </c>
      <c r="M362" s="4">
        <v>7.4159489999999995</v>
      </c>
      <c r="N362" s="4">
        <v>100.00023999999999</v>
      </c>
    </row>
    <row r="363" spans="1:14">
      <c r="A363" s="2">
        <v>180</v>
      </c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</row>
    <row r="364" spans="1:14">
      <c r="A364" s="3" t="s">
        <v>161</v>
      </c>
      <c r="B364" s="4"/>
      <c r="C364" s="4"/>
      <c r="D364" s="4"/>
      <c r="E364" s="4"/>
      <c r="F364" s="4">
        <v>1.3076000000000001E-2</v>
      </c>
      <c r="G364" s="4">
        <v>77.562291000000002</v>
      </c>
      <c r="H364" s="4"/>
      <c r="I364" s="4">
        <v>77.575367</v>
      </c>
      <c r="J364" s="4">
        <v>0.59367099999999995</v>
      </c>
      <c r="K364" s="4">
        <v>21.830939000000001</v>
      </c>
      <c r="L364" s="4"/>
      <c r="M364" s="4">
        <v>22.424610000000001</v>
      </c>
      <c r="N364" s="4">
        <v>99.999977000000001</v>
      </c>
    </row>
    <row r="365" spans="1:14">
      <c r="A365" s="2">
        <v>181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</row>
    <row r="366" spans="1:14">
      <c r="A366" s="3" t="s">
        <v>163</v>
      </c>
      <c r="B366" s="4"/>
      <c r="C366" s="4"/>
      <c r="D366" s="4"/>
      <c r="E366" s="4"/>
      <c r="F366" s="4">
        <v>17.532174000000001</v>
      </c>
      <c r="G366" s="4">
        <v>10.500375</v>
      </c>
      <c r="H366" s="4">
        <v>63.87811</v>
      </c>
      <c r="I366" s="4">
        <v>91.91065900000001</v>
      </c>
      <c r="J366" s="4">
        <v>8.0176809999999996</v>
      </c>
      <c r="K366" s="4">
        <v>2.189E-3</v>
      </c>
      <c r="L366" s="4">
        <v>6.9470000000000004E-2</v>
      </c>
      <c r="M366" s="4">
        <v>8.08934</v>
      </c>
      <c r="N366" s="4">
        <v>99.999999000000003</v>
      </c>
    </row>
    <row r="367" spans="1:14">
      <c r="A367" s="2">
        <v>182</v>
      </c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</row>
    <row r="368" spans="1:14">
      <c r="A368" s="3" t="s">
        <v>164</v>
      </c>
      <c r="B368" s="4">
        <v>4.73E-4</v>
      </c>
      <c r="C368" s="4"/>
      <c r="D368" s="4"/>
      <c r="E368" s="4">
        <v>4.73E-4</v>
      </c>
      <c r="F368" s="4">
        <v>62.566825000000001</v>
      </c>
      <c r="G368" s="4">
        <v>0.62573400000000001</v>
      </c>
      <c r="H368" s="4">
        <v>0.65271699999999999</v>
      </c>
      <c r="I368" s="4">
        <v>63.845276000000005</v>
      </c>
      <c r="J368" s="4">
        <v>8.8989080000000005</v>
      </c>
      <c r="K368" s="4">
        <v>14.760348</v>
      </c>
      <c r="L368" s="4">
        <v>12.494994</v>
      </c>
      <c r="M368" s="4">
        <v>36.154249999999998</v>
      </c>
      <c r="N368" s="4">
        <v>99.999999000000017</v>
      </c>
    </row>
    <row r="369" spans="1:14">
      <c r="A369" s="2">
        <v>183</v>
      </c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</row>
    <row r="370" spans="1:14">
      <c r="A370" s="3" t="s">
        <v>165</v>
      </c>
      <c r="B370" s="4">
        <v>7.5600000000000005E-4</v>
      </c>
      <c r="C370" s="4"/>
      <c r="D370" s="4"/>
      <c r="E370" s="4">
        <v>7.5600000000000005E-4</v>
      </c>
      <c r="F370" s="4">
        <v>80.859611000000001</v>
      </c>
      <c r="G370" s="4">
        <v>2.9831889999999999</v>
      </c>
      <c r="H370" s="4">
        <v>0.97662400000000005</v>
      </c>
      <c r="I370" s="4">
        <v>84.819423999999998</v>
      </c>
      <c r="J370" s="4">
        <v>14.323903</v>
      </c>
      <c r="K370" s="4">
        <v>0.855881</v>
      </c>
      <c r="L370" s="4"/>
      <c r="M370" s="4">
        <v>15.179784</v>
      </c>
      <c r="N370" s="4">
        <v>99.999963999999991</v>
      </c>
    </row>
    <row r="371" spans="1:14">
      <c r="A371" s="2">
        <v>184</v>
      </c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</row>
    <row r="372" spans="1:14">
      <c r="A372" s="3" t="s">
        <v>81</v>
      </c>
      <c r="B372" s="4"/>
      <c r="C372" s="4"/>
      <c r="D372" s="4"/>
      <c r="E372" s="4"/>
      <c r="F372" s="4"/>
      <c r="G372" s="4"/>
      <c r="H372" s="4"/>
      <c r="I372" s="4"/>
      <c r="J372" s="4">
        <v>100.00001399999999</v>
      </c>
      <c r="K372" s="4"/>
      <c r="L372" s="4"/>
      <c r="M372" s="4">
        <v>100.00001399999999</v>
      </c>
      <c r="N372" s="4">
        <v>100.00001399999999</v>
      </c>
    </row>
    <row r="373" spans="1:14">
      <c r="A373" s="2">
        <v>185</v>
      </c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</row>
    <row r="374" spans="1:14">
      <c r="A374" s="3" t="s">
        <v>166</v>
      </c>
      <c r="B374" s="4">
        <v>45.348464999999997</v>
      </c>
      <c r="C374" s="4">
        <v>20.123159999999999</v>
      </c>
      <c r="D374" s="4">
        <v>22.162951</v>
      </c>
      <c r="E374" s="4">
        <v>87.634575999999981</v>
      </c>
      <c r="F374" s="4"/>
      <c r="G374" s="4"/>
      <c r="H374" s="4"/>
      <c r="I374" s="4"/>
      <c r="J374" s="4">
        <v>9.7440370000000005</v>
      </c>
      <c r="K374" s="4">
        <v>1.693775</v>
      </c>
      <c r="L374" s="4">
        <v>0.92763300000000004</v>
      </c>
      <c r="M374" s="4">
        <v>12.365445000000001</v>
      </c>
      <c r="N374" s="4">
        <v>100.00002099999999</v>
      </c>
    </row>
    <row r="375" spans="1:14">
      <c r="A375" s="2">
        <v>186</v>
      </c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</row>
    <row r="376" spans="1:14">
      <c r="A376" s="3" t="s">
        <v>167</v>
      </c>
      <c r="B376" s="4"/>
      <c r="C376" s="4"/>
      <c r="D376" s="4"/>
      <c r="E376" s="4"/>
      <c r="F376" s="4">
        <v>0.78808400000000001</v>
      </c>
      <c r="G376" s="4">
        <v>22.690197999999999</v>
      </c>
      <c r="H376" s="4">
        <v>5.1561999999999997E-2</v>
      </c>
      <c r="I376" s="4">
        <v>23.529844000000001</v>
      </c>
      <c r="J376" s="4">
        <v>55.213794</v>
      </c>
      <c r="K376" s="4">
        <v>13.603678</v>
      </c>
      <c r="L376" s="4">
        <v>7.6526829999999997</v>
      </c>
      <c r="M376" s="4">
        <v>76.470154999999991</v>
      </c>
      <c r="N376" s="4">
        <v>99.999999000000003</v>
      </c>
    </row>
    <row r="377" spans="1:14">
      <c r="A377" s="2">
        <v>187</v>
      </c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</row>
    <row r="378" spans="1:14">
      <c r="A378" s="3" t="s">
        <v>168</v>
      </c>
      <c r="B378" s="4"/>
      <c r="C378" s="4"/>
      <c r="D378" s="4"/>
      <c r="E378" s="4"/>
      <c r="F378" s="4">
        <v>32.503329999999998</v>
      </c>
      <c r="G378" s="4">
        <v>6.4598250000000004</v>
      </c>
      <c r="H378" s="4">
        <v>3.1444299999999998</v>
      </c>
      <c r="I378" s="4">
        <v>42.107585</v>
      </c>
      <c r="J378" s="4">
        <v>9.5242319999999996</v>
      </c>
      <c r="K378" s="4">
        <v>26.84779</v>
      </c>
      <c r="L378" s="4">
        <v>21.520395000000001</v>
      </c>
      <c r="M378" s="4">
        <v>57.892417000000002</v>
      </c>
      <c r="N378" s="4">
        <v>100.00000199999999</v>
      </c>
    </row>
    <row r="379" spans="1:14">
      <c r="A379" s="2">
        <v>188</v>
      </c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</row>
    <row r="380" spans="1:14">
      <c r="A380" s="3" t="s">
        <v>161</v>
      </c>
      <c r="B380" s="4"/>
      <c r="C380" s="4"/>
      <c r="D380" s="4"/>
      <c r="E380" s="4"/>
      <c r="F380" s="4"/>
      <c r="G380" s="4">
        <v>98.689458999999999</v>
      </c>
      <c r="H380" s="4">
        <v>0.23257</v>
      </c>
      <c r="I380" s="4">
        <v>98.922028999999995</v>
      </c>
      <c r="J380" s="4"/>
      <c r="K380" s="4">
        <v>1.0779719999999999</v>
      </c>
      <c r="L380" s="4"/>
      <c r="M380" s="4">
        <v>1.0779719999999999</v>
      </c>
      <c r="N380" s="4">
        <v>100.000001</v>
      </c>
    </row>
    <row r="381" spans="1:14">
      <c r="A381" s="2">
        <v>189</v>
      </c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</row>
    <row r="382" spans="1:14">
      <c r="A382" s="3" t="s">
        <v>169</v>
      </c>
      <c r="B382" s="4"/>
      <c r="C382" s="4"/>
      <c r="D382" s="4"/>
      <c r="E382" s="4"/>
      <c r="F382" s="4">
        <v>52.252378999999998</v>
      </c>
      <c r="G382" s="4">
        <v>39.559511999999998</v>
      </c>
      <c r="H382" s="4">
        <v>8.1881079999999997</v>
      </c>
      <c r="I382" s="4">
        <v>99.999999000000003</v>
      </c>
      <c r="J382" s="4"/>
      <c r="K382" s="4"/>
      <c r="L382" s="4"/>
      <c r="M382" s="4"/>
      <c r="N382" s="4">
        <v>99.999999000000003</v>
      </c>
    </row>
    <row r="383" spans="1:14">
      <c r="A383" s="2">
        <v>190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</row>
    <row r="384" spans="1:14">
      <c r="A384" s="3" t="s">
        <v>170</v>
      </c>
      <c r="B384" s="4"/>
      <c r="C384" s="4"/>
      <c r="D384" s="4"/>
      <c r="E384" s="4"/>
      <c r="F384" s="4">
        <v>33.571651000000003</v>
      </c>
      <c r="G384" s="4">
        <v>54.940525999999998</v>
      </c>
      <c r="H384" s="4">
        <v>10.501250000000001</v>
      </c>
      <c r="I384" s="4">
        <v>99.013427000000007</v>
      </c>
      <c r="J384" s="4">
        <v>1.6582E-2</v>
      </c>
      <c r="K384" s="4">
        <v>0.96387400000000001</v>
      </c>
      <c r="L384" s="4">
        <v>6.1180000000000002E-3</v>
      </c>
      <c r="M384" s="4">
        <v>0.98657399999999995</v>
      </c>
      <c r="N384" s="4">
        <v>100.00000100000001</v>
      </c>
    </row>
    <row r="385" spans="1:14">
      <c r="A385" s="2">
        <v>191</v>
      </c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</row>
    <row r="386" spans="1:14">
      <c r="A386" s="3" t="s">
        <v>171</v>
      </c>
      <c r="B386" s="4"/>
      <c r="C386" s="4"/>
      <c r="D386" s="4"/>
      <c r="E386" s="4"/>
      <c r="F386" s="4"/>
      <c r="G386" s="4"/>
      <c r="H386" s="4"/>
      <c r="I386" s="4"/>
      <c r="J386" s="4">
        <v>30.968674</v>
      </c>
      <c r="K386" s="4">
        <v>44.355848999999999</v>
      </c>
      <c r="L386" s="4">
        <v>24.675477999999998</v>
      </c>
      <c r="M386" s="4">
        <v>100.000001</v>
      </c>
      <c r="N386" s="4">
        <v>100.000001</v>
      </c>
    </row>
    <row r="387" spans="1:14">
      <c r="A387" s="2">
        <v>192</v>
      </c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</row>
    <row r="388" spans="1:14">
      <c r="A388" s="3" t="s">
        <v>172</v>
      </c>
      <c r="B388" s="4"/>
      <c r="C388" s="4"/>
      <c r="D388" s="4"/>
      <c r="E388" s="4"/>
      <c r="F388" s="4">
        <v>27.720662999999998</v>
      </c>
      <c r="G388" s="4">
        <v>31.428041</v>
      </c>
      <c r="H388" s="4">
        <v>17.886807999999998</v>
      </c>
      <c r="I388" s="4">
        <v>77.035511999999997</v>
      </c>
      <c r="J388" s="4">
        <v>3.853335</v>
      </c>
      <c r="K388" s="4">
        <v>17.911073999999999</v>
      </c>
      <c r="L388" s="4">
        <v>1.200078</v>
      </c>
      <c r="M388" s="4">
        <v>22.964487000000002</v>
      </c>
      <c r="N388" s="4">
        <v>99.999999000000003</v>
      </c>
    </row>
    <row r="389" spans="1:14">
      <c r="A389" s="2">
        <v>193</v>
      </c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</row>
    <row r="390" spans="1:14">
      <c r="A390" s="3" t="s">
        <v>173</v>
      </c>
      <c r="B390" s="4"/>
      <c r="C390" s="4"/>
      <c r="D390" s="4"/>
      <c r="E390" s="4"/>
      <c r="F390" s="4">
        <v>57.927235000000003</v>
      </c>
      <c r="G390" s="4">
        <v>18.943847000000002</v>
      </c>
      <c r="H390" s="4">
        <v>18.179690999999998</v>
      </c>
      <c r="I390" s="4">
        <v>95.050772999999992</v>
      </c>
      <c r="J390" s="4">
        <v>0.59384999999999999</v>
      </c>
      <c r="K390" s="4">
        <v>1.356935</v>
      </c>
      <c r="L390" s="4">
        <v>2.9984410000000001</v>
      </c>
      <c r="M390" s="4">
        <v>4.9492260000000003</v>
      </c>
      <c r="N390" s="4">
        <v>99.999998999999988</v>
      </c>
    </row>
    <row r="391" spans="1:14">
      <c r="A391" s="2">
        <v>194</v>
      </c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</row>
    <row r="392" spans="1:14">
      <c r="A392" s="3" t="s">
        <v>174</v>
      </c>
      <c r="B392" s="4"/>
      <c r="C392" s="4"/>
      <c r="D392" s="4"/>
      <c r="E392" s="4"/>
      <c r="F392" s="4">
        <v>40.896512000000001</v>
      </c>
      <c r="G392" s="4">
        <v>3.6881999999999998E-2</v>
      </c>
      <c r="H392" s="4">
        <v>3.9416920000000002</v>
      </c>
      <c r="I392" s="4">
        <v>44.875086000000003</v>
      </c>
      <c r="J392" s="4">
        <v>45.018140000000002</v>
      </c>
      <c r="K392" s="4">
        <v>0.15418000000000001</v>
      </c>
      <c r="L392" s="4">
        <v>9.9526090000000007</v>
      </c>
      <c r="M392" s="4">
        <v>55.124929000000002</v>
      </c>
      <c r="N392" s="4">
        <v>100.00001499999999</v>
      </c>
    </row>
    <row r="393" spans="1:14">
      <c r="A393" s="2">
        <v>195</v>
      </c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</row>
    <row r="394" spans="1:14">
      <c r="A394" s="3" t="s">
        <v>175</v>
      </c>
      <c r="B394" s="4">
        <v>1.381864</v>
      </c>
      <c r="C394" s="4">
        <v>1.8012E-2</v>
      </c>
      <c r="D394" s="4">
        <v>1.1072580000000001</v>
      </c>
      <c r="E394" s="4">
        <v>2.5071339999999998</v>
      </c>
      <c r="F394" s="4">
        <v>38.540446000000003</v>
      </c>
      <c r="G394" s="4">
        <v>24.998163999999999</v>
      </c>
      <c r="H394" s="4">
        <v>19.298670000000001</v>
      </c>
      <c r="I394" s="4">
        <v>82.837280000000007</v>
      </c>
      <c r="J394" s="4">
        <v>2.0828609999999999</v>
      </c>
      <c r="K394" s="4">
        <v>11.614573999999999</v>
      </c>
      <c r="L394" s="4">
        <v>0.95814200000000005</v>
      </c>
      <c r="M394" s="4">
        <v>14.655576999999999</v>
      </c>
      <c r="N394" s="4">
        <v>99.999990999999994</v>
      </c>
    </row>
    <row r="395" spans="1:14">
      <c r="A395" s="2">
        <v>196</v>
      </c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</row>
    <row r="396" spans="1:14">
      <c r="A396" s="3" t="s">
        <v>176</v>
      </c>
      <c r="B396" s="4"/>
      <c r="C396" s="4"/>
      <c r="D396" s="4"/>
      <c r="E396" s="4"/>
      <c r="F396" s="4">
        <v>35.703125999999997</v>
      </c>
      <c r="G396" s="4">
        <v>24.212323000000001</v>
      </c>
      <c r="H396" s="4">
        <v>4.8821960000000004</v>
      </c>
      <c r="I396" s="4">
        <v>64.797644999999989</v>
      </c>
      <c r="J396" s="4">
        <v>11.837286000000001</v>
      </c>
      <c r="K396" s="4">
        <v>11.58376</v>
      </c>
      <c r="L396" s="4">
        <v>11.781309</v>
      </c>
      <c r="M396" s="4">
        <v>35.202354999999997</v>
      </c>
      <c r="N396" s="4">
        <v>100</v>
      </c>
    </row>
    <row r="397" spans="1:14">
      <c r="A397" s="2">
        <v>197</v>
      </c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</row>
    <row r="398" spans="1:14">
      <c r="A398" s="3" t="s">
        <v>177</v>
      </c>
      <c r="B398" s="4">
        <v>4.1E-5</v>
      </c>
      <c r="C398" s="4"/>
      <c r="D398" s="4"/>
      <c r="E398" s="4">
        <v>4.1E-5</v>
      </c>
      <c r="F398" s="4">
        <v>27.113406000000001</v>
      </c>
      <c r="G398" s="4">
        <v>12.271127</v>
      </c>
      <c r="H398" s="4">
        <v>8.9016780000000004</v>
      </c>
      <c r="I398" s="4">
        <v>48.286211000000009</v>
      </c>
      <c r="J398" s="4">
        <v>12.472004</v>
      </c>
      <c r="K398" s="4">
        <v>38.734552000000001</v>
      </c>
      <c r="L398" s="4">
        <v>0.50719099999999995</v>
      </c>
      <c r="M398" s="4">
        <v>51.713746999999998</v>
      </c>
      <c r="N398" s="4">
        <v>99.999999000000003</v>
      </c>
    </row>
    <row r="399" spans="1:14">
      <c r="A399" s="2">
        <v>198</v>
      </c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</row>
    <row r="400" spans="1:14">
      <c r="A400" s="3" t="s">
        <v>178</v>
      </c>
      <c r="B400" s="4"/>
      <c r="C400" s="4"/>
      <c r="D400" s="4"/>
      <c r="E400" s="4"/>
      <c r="F400" s="4">
        <v>21.777186</v>
      </c>
      <c r="G400" s="4">
        <v>46.208058999999999</v>
      </c>
      <c r="H400" s="4">
        <v>15.432753999999999</v>
      </c>
      <c r="I400" s="4">
        <v>83.417998999999995</v>
      </c>
      <c r="J400" s="4">
        <v>4.4714260000000001</v>
      </c>
      <c r="K400" s="4">
        <v>10.168846</v>
      </c>
      <c r="L400" s="4">
        <v>1.941845</v>
      </c>
      <c r="M400" s="4">
        <v>16.582117</v>
      </c>
      <c r="N400" s="4">
        <v>100.00011599999999</v>
      </c>
    </row>
    <row r="401" spans="1:14">
      <c r="A401" s="2">
        <v>199</v>
      </c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</row>
    <row r="402" spans="1:14">
      <c r="A402" s="3" t="s">
        <v>179</v>
      </c>
      <c r="B402" s="4"/>
      <c r="C402" s="4"/>
      <c r="D402" s="4"/>
      <c r="E402" s="4"/>
      <c r="F402" s="4">
        <v>50.736722999999998</v>
      </c>
      <c r="G402" s="4">
        <v>19.519093999999999</v>
      </c>
      <c r="H402" s="4">
        <v>27.934583</v>
      </c>
      <c r="I402" s="4">
        <v>98.190399999999997</v>
      </c>
      <c r="J402" s="4">
        <v>0.98623700000000003</v>
      </c>
      <c r="K402" s="4">
        <v>0.53061000000000003</v>
      </c>
      <c r="L402" s="4">
        <v>0.29273500000000002</v>
      </c>
      <c r="M402" s="4">
        <v>1.809582</v>
      </c>
      <c r="N402" s="4">
        <v>99.999981999999989</v>
      </c>
    </row>
    <row r="403" spans="1:14">
      <c r="A403" s="2" t="s">
        <v>183</v>
      </c>
      <c r="B403">
        <v>155.41452700000002</v>
      </c>
      <c r="C403">
        <v>157.868898</v>
      </c>
      <c r="D403">
        <v>47.986586000000003</v>
      </c>
      <c r="E403">
        <v>361.27001100000007</v>
      </c>
      <c r="F403">
        <v>6679.6607750000003</v>
      </c>
      <c r="G403">
        <v>5880.7825309999998</v>
      </c>
      <c r="H403">
        <v>2728.0023790000005</v>
      </c>
      <c r="I403">
        <v>15288.445684999993</v>
      </c>
      <c r="J403">
        <v>2254.2839590000008</v>
      </c>
      <c r="K403">
        <v>933.51822300000003</v>
      </c>
      <c r="L403">
        <v>962.45169500000009</v>
      </c>
      <c r="M403">
        <v>4150.253877000001</v>
      </c>
      <c r="N403">
        <v>19799.969572999995</v>
      </c>
    </row>
  </sheetData>
  <sheetProtection algorithmName="SHA-512" hashValue="wtpvc5vT8V2czkyWI6TI4JLx3vclLenxeB+xAVqXMAeUf1SrD8cqveN/1LqrYOFUNnWYB8T0BYNu3xOx9DWA8Q==" saltValue="dKQEngOvW1UCRtnuwn5ZwQ==" spinCount="100000" sheet="1" objects="1" scenarios="1" selectLockedCells="1" selectUn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56A7-6246-4271-83B1-3A563AFC82B6}">
  <dimension ref="A1:P139"/>
  <sheetViews>
    <sheetView workbookViewId="0">
      <selection activeCell="J10" sqref="J10"/>
    </sheetView>
  </sheetViews>
  <sheetFormatPr defaultColWidth="11.42578125" defaultRowHeight="14.45"/>
  <sheetData>
    <row r="1" spans="1:16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10</v>
      </c>
      <c r="I1" t="s">
        <v>11</v>
      </c>
      <c r="J1" t="s">
        <v>4</v>
      </c>
      <c r="K1" t="s">
        <v>184</v>
      </c>
      <c r="L1" t="s">
        <v>197</v>
      </c>
      <c r="M1" t="s">
        <v>198</v>
      </c>
      <c r="N1" t="s">
        <v>12</v>
      </c>
      <c r="O1" t="s">
        <v>13</v>
      </c>
      <c r="P1" t="s">
        <v>187</v>
      </c>
    </row>
    <row r="2" spans="1:16">
      <c r="A2">
        <v>98</v>
      </c>
      <c r="B2" t="s">
        <v>16</v>
      </c>
      <c r="C2" t="s">
        <v>17</v>
      </c>
      <c r="D2" t="s">
        <v>18</v>
      </c>
      <c r="E2" t="s">
        <v>19</v>
      </c>
      <c r="F2">
        <v>1</v>
      </c>
      <c r="G2">
        <v>2</v>
      </c>
      <c r="H2" t="s">
        <v>22</v>
      </c>
      <c r="I2">
        <v>17117.976302999999</v>
      </c>
      <c r="J2" t="s">
        <v>188</v>
      </c>
      <c r="K2" t="s">
        <v>199</v>
      </c>
      <c r="L2">
        <v>4835.0235549999998</v>
      </c>
      <c r="M2">
        <v>1184007.770206</v>
      </c>
      <c r="N2">
        <v>1031.24469</v>
      </c>
      <c r="O2">
        <v>4835.0235549999998</v>
      </c>
      <c r="P2">
        <v>0.40836099999999997</v>
      </c>
    </row>
    <row r="3" spans="1:16">
      <c r="A3">
        <v>99</v>
      </c>
      <c r="B3" t="s">
        <v>16</v>
      </c>
      <c r="C3" t="s">
        <v>17</v>
      </c>
      <c r="D3" t="s">
        <v>18</v>
      </c>
      <c r="E3" t="s">
        <v>19</v>
      </c>
      <c r="F3">
        <v>1</v>
      </c>
      <c r="G3">
        <v>2</v>
      </c>
      <c r="H3" t="s">
        <v>22</v>
      </c>
      <c r="I3">
        <v>17117.976302999999</v>
      </c>
      <c r="J3" t="s">
        <v>191</v>
      </c>
      <c r="K3" t="s">
        <v>199</v>
      </c>
      <c r="L3">
        <v>647.51392299999998</v>
      </c>
      <c r="M3">
        <v>1184007.770206</v>
      </c>
      <c r="N3">
        <v>151.37495799999999</v>
      </c>
      <c r="O3">
        <v>647.51392299999998</v>
      </c>
      <c r="P3">
        <v>5.4688000000000001E-2</v>
      </c>
    </row>
    <row r="4" spans="1:16">
      <c r="A4">
        <v>100</v>
      </c>
      <c r="B4" t="s">
        <v>16</v>
      </c>
      <c r="C4" t="s">
        <v>17</v>
      </c>
      <c r="D4" t="s">
        <v>18</v>
      </c>
      <c r="E4" t="s">
        <v>19</v>
      </c>
      <c r="F4">
        <v>1</v>
      </c>
      <c r="G4">
        <v>2</v>
      </c>
      <c r="H4" t="s">
        <v>20</v>
      </c>
      <c r="I4">
        <v>1142479.5683190001</v>
      </c>
      <c r="J4" t="s">
        <v>188</v>
      </c>
      <c r="K4" t="s">
        <v>199</v>
      </c>
      <c r="L4">
        <v>54280.442864999997</v>
      </c>
      <c r="M4">
        <v>1184007.770206</v>
      </c>
      <c r="N4">
        <v>7298.6750259999999</v>
      </c>
      <c r="O4">
        <v>54280.442864999997</v>
      </c>
      <c r="P4">
        <v>4.5844670000000001</v>
      </c>
    </row>
    <row r="5" spans="1:16">
      <c r="A5">
        <v>101</v>
      </c>
      <c r="B5" t="s">
        <v>16</v>
      </c>
      <c r="C5" t="s">
        <v>17</v>
      </c>
      <c r="D5" t="s">
        <v>18</v>
      </c>
      <c r="E5" t="s">
        <v>19</v>
      </c>
      <c r="F5">
        <v>1</v>
      </c>
      <c r="G5">
        <v>2</v>
      </c>
      <c r="H5" t="s">
        <v>21</v>
      </c>
      <c r="I5">
        <v>24410.225584</v>
      </c>
      <c r="J5" t="s">
        <v>188</v>
      </c>
      <c r="K5" t="s">
        <v>199</v>
      </c>
      <c r="L5">
        <v>5614.0570809999999</v>
      </c>
      <c r="M5">
        <v>1184007.770206</v>
      </c>
      <c r="N5">
        <v>1920.3574799999999</v>
      </c>
      <c r="O5">
        <v>5614.0570809999999</v>
      </c>
      <c r="P5">
        <v>0.474157</v>
      </c>
    </row>
    <row r="6" spans="1:16">
      <c r="A6">
        <v>102</v>
      </c>
      <c r="B6" t="s">
        <v>16</v>
      </c>
      <c r="C6" t="s">
        <v>17</v>
      </c>
      <c r="D6" t="s">
        <v>18</v>
      </c>
      <c r="E6" t="s">
        <v>19</v>
      </c>
      <c r="F6">
        <v>1</v>
      </c>
      <c r="G6">
        <v>2</v>
      </c>
      <c r="H6" t="s">
        <v>21</v>
      </c>
      <c r="I6">
        <v>24410.225584</v>
      </c>
      <c r="J6" t="s">
        <v>190</v>
      </c>
      <c r="K6" t="s">
        <v>199</v>
      </c>
      <c r="L6">
        <v>4824.5012850000003</v>
      </c>
      <c r="M6">
        <v>1184007.770206</v>
      </c>
      <c r="N6">
        <v>735.00472200000002</v>
      </c>
      <c r="O6">
        <v>4824.5012850000003</v>
      </c>
      <c r="P6">
        <v>0.407472</v>
      </c>
    </row>
    <row r="7" spans="1:16">
      <c r="A7">
        <v>103</v>
      </c>
      <c r="B7" t="s">
        <v>16</v>
      </c>
      <c r="C7" t="s">
        <v>17</v>
      </c>
      <c r="D7" t="s">
        <v>18</v>
      </c>
      <c r="E7" t="s">
        <v>19</v>
      </c>
      <c r="F7">
        <v>1</v>
      </c>
      <c r="G7">
        <v>2</v>
      </c>
      <c r="H7" t="s">
        <v>21</v>
      </c>
      <c r="I7">
        <v>24410.225584</v>
      </c>
      <c r="J7" t="s">
        <v>191</v>
      </c>
      <c r="K7" t="s">
        <v>199</v>
      </c>
      <c r="L7">
        <v>9670.4826460000004</v>
      </c>
      <c r="M7">
        <v>1184007.770206</v>
      </c>
      <c r="N7">
        <v>1238.8377190000001</v>
      </c>
      <c r="O7">
        <v>9670.4826460000004</v>
      </c>
      <c r="P7">
        <v>0.81675799999999998</v>
      </c>
    </row>
    <row r="8" spans="1:16">
      <c r="A8">
        <v>51</v>
      </c>
      <c r="B8" t="s">
        <v>16</v>
      </c>
      <c r="C8" t="s">
        <v>23</v>
      </c>
      <c r="D8" t="s">
        <v>18</v>
      </c>
      <c r="E8" t="s">
        <v>19</v>
      </c>
      <c r="F8">
        <v>1</v>
      </c>
      <c r="G8">
        <v>3</v>
      </c>
      <c r="H8" t="s">
        <v>22</v>
      </c>
      <c r="I8">
        <v>34220.369277999998</v>
      </c>
      <c r="J8" t="s">
        <v>188</v>
      </c>
      <c r="K8" t="s">
        <v>199</v>
      </c>
      <c r="L8">
        <v>4851.8087999999998</v>
      </c>
      <c r="M8">
        <v>60338.613017999996</v>
      </c>
      <c r="N8">
        <v>1314.465105</v>
      </c>
      <c r="O8">
        <v>4851.8087999999998</v>
      </c>
      <c r="P8">
        <v>8.0409679999999994</v>
      </c>
    </row>
    <row r="9" spans="1:16">
      <c r="A9">
        <v>52</v>
      </c>
      <c r="B9" t="s">
        <v>16</v>
      </c>
      <c r="C9" t="s">
        <v>23</v>
      </c>
      <c r="D9" t="s">
        <v>18</v>
      </c>
      <c r="E9" t="s">
        <v>19</v>
      </c>
      <c r="F9">
        <v>1</v>
      </c>
      <c r="G9">
        <v>3</v>
      </c>
      <c r="H9" t="s">
        <v>21</v>
      </c>
      <c r="I9">
        <v>11620.349512999999</v>
      </c>
      <c r="J9" t="s">
        <v>188</v>
      </c>
      <c r="K9" t="s">
        <v>199</v>
      </c>
      <c r="L9">
        <v>2754.0015069999999</v>
      </c>
      <c r="M9">
        <v>60338.613017999996</v>
      </c>
      <c r="N9">
        <v>810.90458000000001</v>
      </c>
      <c r="O9">
        <v>2754.0015069999999</v>
      </c>
      <c r="P9">
        <v>4.5642440000000004</v>
      </c>
    </row>
    <row r="10" spans="1:16">
      <c r="A10">
        <v>70</v>
      </c>
      <c r="B10" t="s">
        <v>16</v>
      </c>
      <c r="C10" t="s">
        <v>26</v>
      </c>
      <c r="D10" t="s">
        <v>18</v>
      </c>
      <c r="E10" t="s">
        <v>19</v>
      </c>
      <c r="F10">
        <v>1</v>
      </c>
      <c r="G10">
        <v>5</v>
      </c>
      <c r="H10" t="s">
        <v>20</v>
      </c>
      <c r="I10">
        <v>590194.11137399997</v>
      </c>
      <c r="J10" t="s">
        <v>188</v>
      </c>
      <c r="K10" t="s">
        <v>199</v>
      </c>
      <c r="L10">
        <v>19542.894324000001</v>
      </c>
      <c r="M10">
        <v>615324.65333999996</v>
      </c>
      <c r="N10">
        <v>4294.8136119999999</v>
      </c>
      <c r="O10">
        <v>19542.894324000001</v>
      </c>
      <c r="P10">
        <v>3.1760299999999999</v>
      </c>
    </row>
    <row r="11" spans="1:16">
      <c r="A11">
        <v>71</v>
      </c>
      <c r="B11" t="s">
        <v>16</v>
      </c>
      <c r="C11" t="s">
        <v>26</v>
      </c>
      <c r="D11" t="s">
        <v>18</v>
      </c>
      <c r="E11" t="s">
        <v>19</v>
      </c>
      <c r="F11">
        <v>1</v>
      </c>
      <c r="G11">
        <v>5</v>
      </c>
      <c r="H11" t="s">
        <v>20</v>
      </c>
      <c r="I11">
        <v>590194.11137399997</v>
      </c>
      <c r="J11" t="s">
        <v>191</v>
      </c>
      <c r="K11" t="s">
        <v>199</v>
      </c>
      <c r="L11">
        <v>452.53628300000003</v>
      </c>
      <c r="M11">
        <v>615324.65333999996</v>
      </c>
      <c r="N11">
        <v>331.24424900000002</v>
      </c>
      <c r="O11">
        <v>452.53628300000003</v>
      </c>
      <c r="P11">
        <v>7.3543999999999998E-2</v>
      </c>
    </row>
    <row r="12" spans="1:16">
      <c r="A12">
        <v>72</v>
      </c>
      <c r="B12" t="s">
        <v>16</v>
      </c>
      <c r="C12" t="s">
        <v>26</v>
      </c>
      <c r="D12" t="s">
        <v>18</v>
      </c>
      <c r="E12" t="s">
        <v>19</v>
      </c>
      <c r="F12">
        <v>1</v>
      </c>
      <c r="G12">
        <v>5</v>
      </c>
      <c r="H12" t="s">
        <v>21</v>
      </c>
      <c r="I12">
        <v>25130.503526</v>
      </c>
      <c r="J12" t="s">
        <v>188</v>
      </c>
      <c r="K12" t="s">
        <v>199</v>
      </c>
      <c r="L12">
        <v>6986.6002200000003</v>
      </c>
      <c r="M12">
        <v>615324.65333999996</v>
      </c>
      <c r="N12">
        <v>1689.967341</v>
      </c>
      <c r="O12">
        <v>6986.6002200000003</v>
      </c>
      <c r="P12">
        <v>1.1354329999999999</v>
      </c>
    </row>
    <row r="13" spans="1:16">
      <c r="A13">
        <v>73</v>
      </c>
      <c r="B13" t="s">
        <v>16</v>
      </c>
      <c r="C13" t="s">
        <v>26</v>
      </c>
      <c r="D13" t="s">
        <v>18</v>
      </c>
      <c r="E13" t="s">
        <v>19</v>
      </c>
      <c r="F13">
        <v>1</v>
      </c>
      <c r="G13">
        <v>5</v>
      </c>
      <c r="H13" t="s">
        <v>21</v>
      </c>
      <c r="I13">
        <v>25130.503526</v>
      </c>
      <c r="J13" t="s">
        <v>191</v>
      </c>
      <c r="K13" t="s">
        <v>199</v>
      </c>
      <c r="L13">
        <v>364.93705</v>
      </c>
      <c r="M13">
        <v>615324.65333999996</v>
      </c>
      <c r="N13">
        <v>210.20936499999999</v>
      </c>
      <c r="O13">
        <v>364.93705</v>
      </c>
      <c r="P13">
        <v>5.9308E-2</v>
      </c>
    </row>
    <row r="14" spans="1:16">
      <c r="A14">
        <v>120</v>
      </c>
      <c r="B14" t="s">
        <v>16</v>
      </c>
      <c r="C14" t="s">
        <v>40</v>
      </c>
      <c r="D14" t="s">
        <v>41</v>
      </c>
      <c r="E14" t="s">
        <v>42</v>
      </c>
      <c r="F14">
        <v>1</v>
      </c>
      <c r="G14">
        <v>16</v>
      </c>
      <c r="H14" t="s">
        <v>20</v>
      </c>
      <c r="I14">
        <v>268.98693900000001</v>
      </c>
      <c r="J14" t="s">
        <v>188</v>
      </c>
      <c r="K14" t="s">
        <v>199</v>
      </c>
      <c r="L14">
        <v>268.98693900000001</v>
      </c>
      <c r="M14">
        <v>268.98693900000001</v>
      </c>
      <c r="N14">
        <v>122.47756699999999</v>
      </c>
      <c r="O14">
        <v>268.98693900000001</v>
      </c>
      <c r="P14">
        <v>100</v>
      </c>
    </row>
    <row r="15" spans="1:16">
      <c r="A15">
        <v>134</v>
      </c>
      <c r="B15" t="s">
        <v>16</v>
      </c>
      <c r="C15" t="s">
        <v>44</v>
      </c>
      <c r="D15" t="s">
        <v>18</v>
      </c>
      <c r="E15" t="s">
        <v>45</v>
      </c>
      <c r="F15">
        <v>1</v>
      </c>
      <c r="G15">
        <v>21</v>
      </c>
      <c r="H15" t="s">
        <v>20</v>
      </c>
      <c r="I15">
        <v>2381.2858249999999</v>
      </c>
      <c r="J15" t="s">
        <v>188</v>
      </c>
      <c r="K15" t="s">
        <v>199</v>
      </c>
      <c r="L15">
        <v>1882.0938060000001</v>
      </c>
      <c r="M15">
        <v>2381.2858249999999</v>
      </c>
      <c r="N15">
        <v>235.70793</v>
      </c>
      <c r="O15">
        <v>1882.0938060000001</v>
      </c>
      <c r="P15">
        <v>79.036871000000005</v>
      </c>
    </row>
    <row r="16" spans="1:16">
      <c r="A16">
        <v>135</v>
      </c>
      <c r="B16" t="s">
        <v>16</v>
      </c>
      <c r="C16" t="s">
        <v>44</v>
      </c>
      <c r="D16" t="s">
        <v>18</v>
      </c>
      <c r="E16" t="s">
        <v>45</v>
      </c>
      <c r="F16">
        <v>1</v>
      </c>
      <c r="G16">
        <v>21</v>
      </c>
      <c r="H16" t="s">
        <v>20</v>
      </c>
      <c r="I16">
        <v>2381.2858249999999</v>
      </c>
      <c r="J16" t="s">
        <v>191</v>
      </c>
      <c r="K16" t="s">
        <v>199</v>
      </c>
      <c r="L16">
        <v>105.42716799999999</v>
      </c>
      <c r="M16">
        <v>2381.2858249999999</v>
      </c>
      <c r="N16">
        <v>136.76352</v>
      </c>
      <c r="O16">
        <v>105.42716799999999</v>
      </c>
      <c r="P16">
        <v>4.4273210000000001</v>
      </c>
    </row>
    <row r="17" spans="1:16">
      <c r="A17">
        <v>136</v>
      </c>
      <c r="B17" t="s">
        <v>16</v>
      </c>
      <c r="C17" t="s">
        <v>44</v>
      </c>
      <c r="D17" t="s">
        <v>18</v>
      </c>
      <c r="E17" t="s">
        <v>45</v>
      </c>
      <c r="F17">
        <v>1</v>
      </c>
      <c r="G17">
        <v>22</v>
      </c>
      <c r="H17" t="s">
        <v>20</v>
      </c>
      <c r="I17">
        <v>2615.666213</v>
      </c>
      <c r="J17" t="s">
        <v>188</v>
      </c>
      <c r="K17" t="s">
        <v>199</v>
      </c>
      <c r="L17">
        <v>2581.8797070000001</v>
      </c>
      <c r="M17">
        <v>2615.666213</v>
      </c>
      <c r="N17">
        <v>219.64116899999999</v>
      </c>
      <c r="O17">
        <v>2581.8797070000001</v>
      </c>
      <c r="P17">
        <v>98.708302000000003</v>
      </c>
    </row>
    <row r="18" spans="1:16">
      <c r="A18">
        <v>2</v>
      </c>
      <c r="B18" t="s">
        <v>16</v>
      </c>
      <c r="C18" t="s">
        <v>53</v>
      </c>
      <c r="D18" t="s">
        <v>18</v>
      </c>
      <c r="E18" t="s">
        <v>25</v>
      </c>
      <c r="F18">
        <v>1</v>
      </c>
      <c r="G18">
        <v>31</v>
      </c>
      <c r="H18" t="s">
        <v>20</v>
      </c>
      <c r="I18">
        <v>1394955.0156179999</v>
      </c>
      <c r="J18" t="s">
        <v>188</v>
      </c>
      <c r="K18" t="s">
        <v>199</v>
      </c>
      <c r="L18">
        <v>15098.998852000001</v>
      </c>
      <c r="M18">
        <v>1394955.0156179999</v>
      </c>
      <c r="N18">
        <v>3909.5174929999998</v>
      </c>
      <c r="O18">
        <v>15098.998852000001</v>
      </c>
      <c r="P18">
        <v>1.0824</v>
      </c>
    </row>
    <row r="19" spans="1:16">
      <c r="A19">
        <v>3</v>
      </c>
      <c r="B19" t="s">
        <v>16</v>
      </c>
      <c r="C19" t="s">
        <v>53</v>
      </c>
      <c r="D19" t="s">
        <v>18</v>
      </c>
      <c r="E19" t="s">
        <v>25</v>
      </c>
      <c r="F19">
        <v>1</v>
      </c>
      <c r="G19">
        <v>31</v>
      </c>
      <c r="H19" t="s">
        <v>20</v>
      </c>
      <c r="I19">
        <v>1394955.0156179999</v>
      </c>
      <c r="J19" t="s">
        <v>191</v>
      </c>
      <c r="K19" t="s">
        <v>199</v>
      </c>
      <c r="L19">
        <v>355.46655900000002</v>
      </c>
      <c r="M19">
        <v>1394955.0156179999</v>
      </c>
      <c r="N19">
        <v>257.426129</v>
      </c>
      <c r="O19">
        <v>355.46655900000002</v>
      </c>
      <c r="P19">
        <v>2.5482000000000001E-2</v>
      </c>
    </row>
    <row r="20" spans="1:16">
      <c r="A20">
        <v>1</v>
      </c>
      <c r="B20" t="s">
        <v>16</v>
      </c>
      <c r="C20" t="s">
        <v>57</v>
      </c>
      <c r="D20" t="s">
        <v>18</v>
      </c>
      <c r="E20" t="s">
        <v>25</v>
      </c>
      <c r="F20">
        <v>1</v>
      </c>
      <c r="G20">
        <v>35</v>
      </c>
      <c r="H20" t="s">
        <v>20</v>
      </c>
      <c r="I20">
        <v>853379.76636699995</v>
      </c>
      <c r="J20" t="s">
        <v>188</v>
      </c>
      <c r="K20" t="s">
        <v>199</v>
      </c>
      <c r="L20">
        <v>1378.0571219999999</v>
      </c>
      <c r="M20">
        <v>853379.76636699995</v>
      </c>
      <c r="N20">
        <v>296.41767499999997</v>
      </c>
      <c r="O20">
        <v>1378.0571219999999</v>
      </c>
      <c r="P20">
        <v>0.16148199999999999</v>
      </c>
    </row>
    <row r="21" spans="1:16">
      <c r="A21">
        <v>137</v>
      </c>
      <c r="B21" t="s">
        <v>16</v>
      </c>
      <c r="C21" t="s">
        <v>72</v>
      </c>
      <c r="D21" t="s">
        <v>18</v>
      </c>
      <c r="E21" t="s">
        <v>45</v>
      </c>
      <c r="F21">
        <v>1</v>
      </c>
      <c r="G21">
        <v>50</v>
      </c>
      <c r="H21" t="s">
        <v>20</v>
      </c>
      <c r="I21">
        <v>1963.56367</v>
      </c>
      <c r="J21" t="s">
        <v>188</v>
      </c>
      <c r="K21" t="s">
        <v>199</v>
      </c>
      <c r="L21">
        <v>1098.167854</v>
      </c>
      <c r="M21">
        <v>1963.56367</v>
      </c>
      <c r="N21">
        <v>184.006338</v>
      </c>
      <c r="O21">
        <v>1098.167854</v>
      </c>
      <c r="P21">
        <v>55.927284999999998</v>
      </c>
    </row>
    <row r="22" spans="1:16">
      <c r="A22">
        <v>138</v>
      </c>
      <c r="B22" t="s">
        <v>16</v>
      </c>
      <c r="C22" t="s">
        <v>72</v>
      </c>
      <c r="D22" t="s">
        <v>18</v>
      </c>
      <c r="E22" t="s">
        <v>45</v>
      </c>
      <c r="F22">
        <v>1</v>
      </c>
      <c r="G22">
        <v>50</v>
      </c>
      <c r="H22" t="s">
        <v>20</v>
      </c>
      <c r="I22">
        <v>1963.56367</v>
      </c>
      <c r="J22" t="s">
        <v>191</v>
      </c>
      <c r="K22" t="s">
        <v>199</v>
      </c>
      <c r="L22">
        <v>5.808E-2</v>
      </c>
      <c r="M22">
        <v>1963.56367</v>
      </c>
      <c r="N22">
        <v>1.0173449999999999</v>
      </c>
      <c r="O22">
        <v>5.808E-2</v>
      </c>
      <c r="P22">
        <v>2.9580000000000001E-3</v>
      </c>
    </row>
    <row r="23" spans="1:16">
      <c r="A23">
        <v>107</v>
      </c>
      <c r="B23" t="s">
        <v>16</v>
      </c>
      <c r="C23" t="s">
        <v>75</v>
      </c>
      <c r="D23" t="s">
        <v>18</v>
      </c>
      <c r="E23" t="s">
        <v>19</v>
      </c>
      <c r="F23">
        <v>1</v>
      </c>
      <c r="G23">
        <v>54</v>
      </c>
      <c r="H23" t="s">
        <v>20</v>
      </c>
      <c r="I23">
        <v>192999.94727500001</v>
      </c>
      <c r="J23" t="s">
        <v>188</v>
      </c>
      <c r="K23" t="s">
        <v>199</v>
      </c>
      <c r="L23">
        <v>8852.3496589999995</v>
      </c>
      <c r="M23">
        <v>197888.48472400001</v>
      </c>
      <c r="N23">
        <v>2558.313212</v>
      </c>
      <c r="O23">
        <v>8852.3496589999995</v>
      </c>
      <c r="P23">
        <v>4.4734030000000002</v>
      </c>
    </row>
    <row r="24" spans="1:16">
      <c r="A24">
        <v>108</v>
      </c>
      <c r="B24" t="s">
        <v>16</v>
      </c>
      <c r="C24" t="s">
        <v>75</v>
      </c>
      <c r="D24" t="s">
        <v>18</v>
      </c>
      <c r="E24" t="s">
        <v>19</v>
      </c>
      <c r="F24">
        <v>1</v>
      </c>
      <c r="G24">
        <v>54</v>
      </c>
      <c r="H24" t="s">
        <v>20</v>
      </c>
      <c r="I24">
        <v>192999.94727500001</v>
      </c>
      <c r="J24" t="s">
        <v>191</v>
      </c>
      <c r="K24" t="s">
        <v>199</v>
      </c>
      <c r="L24">
        <v>107.216641</v>
      </c>
      <c r="M24">
        <v>197888.48472400001</v>
      </c>
      <c r="N24">
        <v>144.57513399999999</v>
      </c>
      <c r="O24">
        <v>107.216641</v>
      </c>
      <c r="P24">
        <v>5.4179999999999999E-2</v>
      </c>
    </row>
    <row r="25" spans="1:16">
      <c r="A25">
        <v>109</v>
      </c>
      <c r="B25" t="s">
        <v>16</v>
      </c>
      <c r="C25" t="s">
        <v>75</v>
      </c>
      <c r="D25" t="s">
        <v>18</v>
      </c>
      <c r="E25" t="s">
        <v>19</v>
      </c>
      <c r="F25">
        <v>1</v>
      </c>
      <c r="G25">
        <v>54</v>
      </c>
      <c r="H25" t="s">
        <v>21</v>
      </c>
      <c r="I25">
        <v>4888.5401279999996</v>
      </c>
      <c r="J25" t="s">
        <v>188</v>
      </c>
      <c r="K25" t="s">
        <v>199</v>
      </c>
      <c r="L25">
        <v>342.01824800000003</v>
      </c>
      <c r="M25">
        <v>197888.48472400001</v>
      </c>
      <c r="N25">
        <v>232.068746</v>
      </c>
      <c r="O25">
        <v>342.01824800000003</v>
      </c>
      <c r="P25">
        <v>0.17283399999999999</v>
      </c>
    </row>
    <row r="26" spans="1:16">
      <c r="A26">
        <v>84</v>
      </c>
      <c r="B26" t="s">
        <v>16</v>
      </c>
      <c r="C26" t="s">
        <v>80</v>
      </c>
      <c r="D26" t="s">
        <v>18</v>
      </c>
      <c r="E26" t="s">
        <v>19</v>
      </c>
      <c r="F26">
        <v>1</v>
      </c>
      <c r="G26">
        <v>58</v>
      </c>
      <c r="H26" t="s">
        <v>20</v>
      </c>
      <c r="I26">
        <v>164923.76265799999</v>
      </c>
      <c r="J26" t="s">
        <v>188</v>
      </c>
      <c r="K26" t="s">
        <v>199</v>
      </c>
      <c r="L26">
        <v>70.102316000000002</v>
      </c>
      <c r="M26">
        <v>191975.60833799999</v>
      </c>
      <c r="N26">
        <v>78.494026000000005</v>
      </c>
      <c r="O26">
        <v>70.102316000000002</v>
      </c>
      <c r="P26">
        <v>3.6516E-2</v>
      </c>
    </row>
    <row r="27" spans="1:16">
      <c r="A27">
        <v>85</v>
      </c>
      <c r="B27" t="s">
        <v>16</v>
      </c>
      <c r="C27" t="s">
        <v>80</v>
      </c>
      <c r="D27" t="s">
        <v>18</v>
      </c>
      <c r="E27" t="s">
        <v>19</v>
      </c>
      <c r="F27">
        <v>1</v>
      </c>
      <c r="G27">
        <v>58</v>
      </c>
      <c r="H27" t="s">
        <v>21</v>
      </c>
      <c r="I27">
        <v>27051.849441999999</v>
      </c>
      <c r="J27" t="s">
        <v>188</v>
      </c>
      <c r="K27" t="s">
        <v>199</v>
      </c>
      <c r="L27">
        <v>338.35757100000001</v>
      </c>
      <c r="M27">
        <v>191975.60833799999</v>
      </c>
      <c r="N27">
        <v>253.65938600000001</v>
      </c>
      <c r="O27">
        <v>338.35757100000001</v>
      </c>
      <c r="P27">
        <v>0.17624999999999999</v>
      </c>
    </row>
    <row r="28" spans="1:16">
      <c r="A28">
        <v>86</v>
      </c>
      <c r="B28" t="s">
        <v>16</v>
      </c>
      <c r="C28" t="s">
        <v>80</v>
      </c>
      <c r="D28" t="s">
        <v>18</v>
      </c>
      <c r="E28" t="s">
        <v>19</v>
      </c>
      <c r="F28">
        <v>1</v>
      </c>
      <c r="G28">
        <v>58</v>
      </c>
      <c r="H28" t="s">
        <v>21</v>
      </c>
      <c r="I28">
        <v>27051.849441999999</v>
      </c>
      <c r="J28" t="s">
        <v>191</v>
      </c>
      <c r="K28" t="s">
        <v>199</v>
      </c>
      <c r="L28">
        <v>320.74147900000003</v>
      </c>
      <c r="M28">
        <v>191975.60833799999</v>
      </c>
      <c r="N28">
        <v>168.521368</v>
      </c>
      <c r="O28">
        <v>320.74147900000003</v>
      </c>
      <c r="P28">
        <v>0.167074</v>
      </c>
    </row>
    <row r="29" spans="1:16">
      <c r="A29">
        <v>69</v>
      </c>
      <c r="B29" t="s">
        <v>16</v>
      </c>
      <c r="C29" t="s">
        <v>83</v>
      </c>
      <c r="D29" t="s">
        <v>18</v>
      </c>
      <c r="E29" t="s">
        <v>19</v>
      </c>
      <c r="F29">
        <v>1</v>
      </c>
      <c r="G29">
        <v>61</v>
      </c>
      <c r="H29" t="s">
        <v>21</v>
      </c>
      <c r="I29">
        <v>17877.622899999998</v>
      </c>
      <c r="J29" t="s">
        <v>188</v>
      </c>
      <c r="K29" t="s">
        <v>199</v>
      </c>
      <c r="L29">
        <v>1019.383529</v>
      </c>
      <c r="M29">
        <v>276048.39583200001</v>
      </c>
      <c r="N29">
        <v>347.83014900000001</v>
      </c>
      <c r="O29">
        <v>1019.383529</v>
      </c>
      <c r="P29">
        <v>0.36927700000000002</v>
      </c>
    </row>
    <row r="30" spans="1:16">
      <c r="A30">
        <v>18</v>
      </c>
      <c r="B30" t="s">
        <v>16</v>
      </c>
      <c r="C30" t="s">
        <v>84</v>
      </c>
      <c r="D30" t="s">
        <v>18</v>
      </c>
      <c r="E30" t="s">
        <v>25</v>
      </c>
      <c r="F30">
        <v>1</v>
      </c>
      <c r="G30">
        <v>62</v>
      </c>
      <c r="H30" t="s">
        <v>20</v>
      </c>
      <c r="I30">
        <v>487788.182845</v>
      </c>
      <c r="J30" t="s">
        <v>188</v>
      </c>
      <c r="K30" t="s">
        <v>199</v>
      </c>
      <c r="L30">
        <v>4039.3894359999999</v>
      </c>
      <c r="M30">
        <v>500137.05075200001</v>
      </c>
      <c r="N30">
        <v>798.29550900000004</v>
      </c>
      <c r="O30">
        <v>4039.3894359999999</v>
      </c>
      <c r="P30">
        <v>0.80765699999999996</v>
      </c>
    </row>
    <row r="31" spans="1:16">
      <c r="A31">
        <v>123</v>
      </c>
      <c r="B31" t="s">
        <v>16</v>
      </c>
      <c r="C31" t="s">
        <v>85</v>
      </c>
      <c r="D31" t="s">
        <v>18</v>
      </c>
      <c r="E31" t="s">
        <v>19</v>
      </c>
      <c r="F31">
        <v>1</v>
      </c>
      <c r="G31">
        <v>63</v>
      </c>
      <c r="H31" t="s">
        <v>22</v>
      </c>
      <c r="I31">
        <v>5265.0238319999999</v>
      </c>
      <c r="J31" t="s">
        <v>188</v>
      </c>
      <c r="K31" t="s">
        <v>199</v>
      </c>
      <c r="L31">
        <v>425.45324599999998</v>
      </c>
      <c r="M31">
        <v>294426.92418799998</v>
      </c>
      <c r="N31">
        <v>204.02784</v>
      </c>
      <c r="O31">
        <v>425.45324599999998</v>
      </c>
      <c r="P31">
        <v>0.14450199999999999</v>
      </c>
    </row>
    <row r="32" spans="1:16">
      <c r="A32">
        <v>124</v>
      </c>
      <c r="B32" t="s">
        <v>16</v>
      </c>
      <c r="C32" t="s">
        <v>85</v>
      </c>
      <c r="D32" t="s">
        <v>18</v>
      </c>
      <c r="E32" t="s">
        <v>19</v>
      </c>
      <c r="F32">
        <v>1</v>
      </c>
      <c r="G32">
        <v>63</v>
      </c>
      <c r="H32" t="s">
        <v>20</v>
      </c>
      <c r="I32">
        <v>244031.08184999999</v>
      </c>
      <c r="J32" t="s">
        <v>188</v>
      </c>
      <c r="K32" t="s">
        <v>199</v>
      </c>
      <c r="L32">
        <v>14835.637338</v>
      </c>
      <c r="M32">
        <v>294426.92418799998</v>
      </c>
      <c r="N32">
        <v>3899.7530750000001</v>
      </c>
      <c r="O32">
        <v>14835.637338</v>
      </c>
      <c r="P32">
        <v>5.038818</v>
      </c>
    </row>
    <row r="33" spans="1:16">
      <c r="A33">
        <v>125</v>
      </c>
      <c r="B33" t="s">
        <v>16</v>
      </c>
      <c r="C33" t="s">
        <v>85</v>
      </c>
      <c r="D33" t="s">
        <v>18</v>
      </c>
      <c r="E33" t="s">
        <v>19</v>
      </c>
      <c r="F33">
        <v>1</v>
      </c>
      <c r="G33">
        <v>63</v>
      </c>
      <c r="H33" t="s">
        <v>20</v>
      </c>
      <c r="I33">
        <v>244031.08184999999</v>
      </c>
      <c r="J33" t="s">
        <v>191</v>
      </c>
      <c r="K33" t="s">
        <v>199</v>
      </c>
      <c r="L33">
        <v>144.41038399999999</v>
      </c>
      <c r="M33">
        <v>294426.92418799998</v>
      </c>
      <c r="N33">
        <v>56.883583000000002</v>
      </c>
      <c r="O33">
        <v>144.41038399999999</v>
      </c>
      <c r="P33">
        <v>4.9048000000000001E-2</v>
      </c>
    </row>
    <row r="34" spans="1:16">
      <c r="A34">
        <v>126</v>
      </c>
      <c r="B34" t="s">
        <v>16</v>
      </c>
      <c r="C34" t="s">
        <v>85</v>
      </c>
      <c r="D34" t="s">
        <v>18</v>
      </c>
      <c r="E34" t="s">
        <v>19</v>
      </c>
      <c r="F34">
        <v>1</v>
      </c>
      <c r="G34">
        <v>63</v>
      </c>
      <c r="H34" t="s">
        <v>21</v>
      </c>
      <c r="I34">
        <v>45130.817706000002</v>
      </c>
      <c r="J34" t="s">
        <v>188</v>
      </c>
      <c r="K34" t="s">
        <v>199</v>
      </c>
      <c r="L34">
        <v>5351.9802250000002</v>
      </c>
      <c r="M34">
        <v>294426.92418799998</v>
      </c>
      <c r="N34">
        <v>1872.279781</v>
      </c>
      <c r="O34">
        <v>5351.9802250000002</v>
      </c>
      <c r="P34">
        <v>1.8177620000000001</v>
      </c>
    </row>
    <row r="35" spans="1:16">
      <c r="A35">
        <v>127</v>
      </c>
      <c r="B35" t="s">
        <v>16</v>
      </c>
      <c r="C35" t="s">
        <v>85</v>
      </c>
      <c r="D35" t="s">
        <v>18</v>
      </c>
      <c r="E35" t="s">
        <v>19</v>
      </c>
      <c r="F35">
        <v>1</v>
      </c>
      <c r="G35">
        <v>63</v>
      </c>
      <c r="H35" t="s">
        <v>21</v>
      </c>
      <c r="I35">
        <v>45130.817706000002</v>
      </c>
      <c r="J35" t="s">
        <v>191</v>
      </c>
      <c r="K35" t="s">
        <v>199</v>
      </c>
      <c r="L35">
        <v>107.847932</v>
      </c>
      <c r="M35">
        <v>294426.92418799998</v>
      </c>
      <c r="N35">
        <v>43.815438999999998</v>
      </c>
      <c r="O35">
        <v>107.847932</v>
      </c>
      <c r="P35">
        <v>3.6630000000000003E-2</v>
      </c>
    </row>
    <row r="36" spans="1:16">
      <c r="A36">
        <v>6</v>
      </c>
      <c r="B36" t="s">
        <v>16</v>
      </c>
      <c r="C36" t="s">
        <v>87</v>
      </c>
      <c r="D36" t="s">
        <v>18</v>
      </c>
      <c r="E36" t="s">
        <v>25</v>
      </c>
      <c r="F36">
        <v>1</v>
      </c>
      <c r="G36">
        <v>65</v>
      </c>
      <c r="H36" t="s">
        <v>20</v>
      </c>
      <c r="I36">
        <v>897445.86447000003</v>
      </c>
      <c r="J36" t="s">
        <v>188</v>
      </c>
      <c r="K36" t="s">
        <v>199</v>
      </c>
      <c r="L36">
        <v>16767.494285000001</v>
      </c>
      <c r="M36">
        <v>915741.03186999995</v>
      </c>
      <c r="N36">
        <v>2720.7120620000001</v>
      </c>
      <c r="O36">
        <v>16767.494285000001</v>
      </c>
      <c r="P36">
        <v>1.8310299999999999</v>
      </c>
    </row>
    <row r="37" spans="1:16">
      <c r="A37">
        <v>10</v>
      </c>
      <c r="B37" t="s">
        <v>16</v>
      </c>
      <c r="C37" t="s">
        <v>90</v>
      </c>
      <c r="D37" t="s">
        <v>18</v>
      </c>
      <c r="E37" t="s">
        <v>25</v>
      </c>
      <c r="F37">
        <v>1</v>
      </c>
      <c r="G37">
        <v>68</v>
      </c>
      <c r="H37" t="s">
        <v>20</v>
      </c>
      <c r="I37">
        <v>276403.391298</v>
      </c>
      <c r="J37" t="s">
        <v>188</v>
      </c>
      <c r="K37" t="s">
        <v>199</v>
      </c>
      <c r="L37">
        <v>2259.4515099999999</v>
      </c>
      <c r="M37">
        <v>281309.11694600002</v>
      </c>
      <c r="N37">
        <v>574.56508299999996</v>
      </c>
      <c r="O37">
        <v>2259.4515099999999</v>
      </c>
      <c r="P37">
        <v>0.80319200000000002</v>
      </c>
    </row>
    <row r="38" spans="1:16">
      <c r="A38">
        <v>11</v>
      </c>
      <c r="B38" t="s">
        <v>16</v>
      </c>
      <c r="C38" t="s">
        <v>90</v>
      </c>
      <c r="D38" t="s">
        <v>18</v>
      </c>
      <c r="E38" t="s">
        <v>25</v>
      </c>
      <c r="F38">
        <v>1</v>
      </c>
      <c r="G38">
        <v>68</v>
      </c>
      <c r="H38" t="s">
        <v>21</v>
      </c>
      <c r="I38">
        <v>4905.7234630000003</v>
      </c>
      <c r="J38" t="s">
        <v>188</v>
      </c>
      <c r="K38" t="s">
        <v>199</v>
      </c>
      <c r="L38">
        <v>248.509568</v>
      </c>
      <c r="M38">
        <v>281309.11694600002</v>
      </c>
      <c r="N38">
        <v>110.51407500000001</v>
      </c>
      <c r="O38">
        <v>248.509568</v>
      </c>
      <c r="P38">
        <v>8.8340000000000002E-2</v>
      </c>
    </row>
    <row r="39" spans="1:16">
      <c r="A39">
        <v>16</v>
      </c>
      <c r="B39" t="s">
        <v>16</v>
      </c>
      <c r="C39" t="s">
        <v>91</v>
      </c>
      <c r="D39" t="s">
        <v>18</v>
      </c>
      <c r="E39" t="s">
        <v>18</v>
      </c>
      <c r="F39">
        <v>1</v>
      </c>
      <c r="G39">
        <v>69</v>
      </c>
      <c r="H39" t="s">
        <v>20</v>
      </c>
      <c r="I39">
        <v>362310.41368699999</v>
      </c>
      <c r="J39" t="s">
        <v>188</v>
      </c>
      <c r="K39" t="s">
        <v>199</v>
      </c>
      <c r="L39">
        <v>4477.4824449999996</v>
      </c>
      <c r="M39">
        <v>384694.06485800003</v>
      </c>
      <c r="N39">
        <v>1210.257429</v>
      </c>
      <c r="O39">
        <v>4477.4824449999996</v>
      </c>
      <c r="P39">
        <v>1.163907</v>
      </c>
    </row>
    <row r="40" spans="1:16">
      <c r="A40">
        <v>17</v>
      </c>
      <c r="B40" t="s">
        <v>16</v>
      </c>
      <c r="C40" t="s">
        <v>91</v>
      </c>
      <c r="D40" t="s">
        <v>18</v>
      </c>
      <c r="E40" t="s">
        <v>18</v>
      </c>
      <c r="F40">
        <v>1</v>
      </c>
      <c r="G40">
        <v>69</v>
      </c>
      <c r="H40" t="s">
        <v>21</v>
      </c>
      <c r="I40">
        <v>20536.777649</v>
      </c>
      <c r="J40" t="s">
        <v>188</v>
      </c>
      <c r="K40" t="s">
        <v>199</v>
      </c>
      <c r="L40">
        <v>1418.588618</v>
      </c>
      <c r="M40">
        <v>384694.06485800003</v>
      </c>
      <c r="N40">
        <v>632.93979300000001</v>
      </c>
      <c r="O40">
        <v>1418.588618</v>
      </c>
      <c r="P40">
        <v>0.36875799999999997</v>
      </c>
    </row>
    <row r="41" spans="1:16">
      <c r="A41">
        <v>128</v>
      </c>
      <c r="B41" t="s">
        <v>16</v>
      </c>
      <c r="C41" t="s">
        <v>92</v>
      </c>
      <c r="D41" t="s">
        <v>18</v>
      </c>
      <c r="E41" t="s">
        <v>19</v>
      </c>
      <c r="F41">
        <v>1</v>
      </c>
      <c r="G41">
        <v>70</v>
      </c>
      <c r="H41" t="s">
        <v>20</v>
      </c>
      <c r="I41">
        <v>11019.441758000001</v>
      </c>
      <c r="J41" t="s">
        <v>188</v>
      </c>
      <c r="K41" t="s">
        <v>199</v>
      </c>
      <c r="L41">
        <v>2624.6178960000002</v>
      </c>
      <c r="M41">
        <v>11019.441731000001</v>
      </c>
      <c r="N41">
        <v>871.71255699999995</v>
      </c>
      <c r="O41">
        <v>2624.6178960000002</v>
      </c>
      <c r="P41">
        <v>23.818066000000002</v>
      </c>
    </row>
    <row r="42" spans="1:16">
      <c r="A42">
        <v>129</v>
      </c>
      <c r="B42" t="s">
        <v>16</v>
      </c>
      <c r="C42" t="s">
        <v>92</v>
      </c>
      <c r="D42" t="s">
        <v>18</v>
      </c>
      <c r="E42" t="s">
        <v>19</v>
      </c>
      <c r="F42">
        <v>1</v>
      </c>
      <c r="G42">
        <v>70</v>
      </c>
      <c r="H42" t="s">
        <v>20</v>
      </c>
      <c r="I42">
        <v>11019.441758000001</v>
      </c>
      <c r="J42" t="s">
        <v>191</v>
      </c>
      <c r="K42" t="s">
        <v>199</v>
      </c>
      <c r="L42">
        <v>103.335048</v>
      </c>
      <c r="M42">
        <v>11019.441731000001</v>
      </c>
      <c r="N42">
        <v>74.568453000000005</v>
      </c>
      <c r="O42">
        <v>103.335048</v>
      </c>
      <c r="P42">
        <v>0.93775200000000003</v>
      </c>
    </row>
    <row r="43" spans="1:16">
      <c r="A43">
        <v>61</v>
      </c>
      <c r="B43" t="s">
        <v>16</v>
      </c>
      <c r="C43" t="s">
        <v>93</v>
      </c>
      <c r="D43" t="s">
        <v>18</v>
      </c>
      <c r="E43" t="s">
        <v>19</v>
      </c>
      <c r="F43">
        <v>1</v>
      </c>
      <c r="G43">
        <v>71</v>
      </c>
      <c r="H43" t="s">
        <v>20</v>
      </c>
      <c r="I43">
        <v>347366.26972400001</v>
      </c>
      <c r="J43" t="s">
        <v>188</v>
      </c>
      <c r="K43" t="s">
        <v>199</v>
      </c>
      <c r="L43">
        <v>3935.4144689999998</v>
      </c>
      <c r="M43">
        <v>394654.28799099999</v>
      </c>
      <c r="N43">
        <v>1919.822304</v>
      </c>
      <c r="O43">
        <v>3935.4144689999998</v>
      </c>
      <c r="P43">
        <v>0.99717999999999996</v>
      </c>
    </row>
    <row r="44" spans="1:16">
      <c r="A44">
        <v>62</v>
      </c>
      <c r="B44" t="s">
        <v>16</v>
      </c>
      <c r="C44" t="s">
        <v>93</v>
      </c>
      <c r="D44" t="s">
        <v>18</v>
      </c>
      <c r="E44" t="s">
        <v>19</v>
      </c>
      <c r="F44">
        <v>1</v>
      </c>
      <c r="G44">
        <v>71</v>
      </c>
      <c r="H44" t="s">
        <v>21</v>
      </c>
      <c r="I44">
        <v>47288.018113999999</v>
      </c>
      <c r="J44" t="s">
        <v>188</v>
      </c>
      <c r="K44" t="s">
        <v>199</v>
      </c>
      <c r="L44">
        <v>3680.8599089999998</v>
      </c>
      <c r="M44">
        <v>394654.28799099999</v>
      </c>
      <c r="N44">
        <v>1836.131826</v>
      </c>
      <c r="O44">
        <v>3680.8599089999998</v>
      </c>
      <c r="P44">
        <v>0.93267999999999995</v>
      </c>
    </row>
    <row r="45" spans="1:16">
      <c r="A45">
        <v>63</v>
      </c>
      <c r="B45" t="s">
        <v>16</v>
      </c>
      <c r="C45" t="s">
        <v>93</v>
      </c>
      <c r="D45" t="s">
        <v>18</v>
      </c>
      <c r="E45" t="s">
        <v>19</v>
      </c>
      <c r="F45">
        <v>1</v>
      </c>
      <c r="G45">
        <v>71</v>
      </c>
      <c r="H45" t="s">
        <v>21</v>
      </c>
      <c r="I45">
        <v>47288.018113999999</v>
      </c>
      <c r="J45" t="s">
        <v>190</v>
      </c>
      <c r="K45" t="s">
        <v>199</v>
      </c>
      <c r="L45">
        <v>203.38845800000001</v>
      </c>
      <c r="M45">
        <v>394654.28799099999</v>
      </c>
      <c r="N45">
        <v>74.076435000000004</v>
      </c>
      <c r="O45">
        <v>203.38845800000001</v>
      </c>
      <c r="P45">
        <v>5.1535999999999998E-2</v>
      </c>
    </row>
    <row r="46" spans="1:16">
      <c r="A46">
        <v>117</v>
      </c>
      <c r="B46" t="s">
        <v>16</v>
      </c>
      <c r="C46" t="s">
        <v>94</v>
      </c>
      <c r="D46" t="s">
        <v>18</v>
      </c>
      <c r="E46" t="s">
        <v>19</v>
      </c>
      <c r="F46">
        <v>1</v>
      </c>
      <c r="G46">
        <v>72</v>
      </c>
      <c r="H46" t="s">
        <v>20</v>
      </c>
      <c r="I46">
        <v>33825.883091999996</v>
      </c>
      <c r="J46" t="s">
        <v>188</v>
      </c>
      <c r="K46" t="s">
        <v>199</v>
      </c>
      <c r="L46">
        <v>2574.8955089999999</v>
      </c>
      <c r="M46">
        <v>33825.904761999998</v>
      </c>
      <c r="N46">
        <v>764.22074499999997</v>
      </c>
      <c r="O46">
        <v>2574.8955089999999</v>
      </c>
      <c r="P46">
        <v>7.6121999999999996</v>
      </c>
    </row>
    <row r="47" spans="1:16">
      <c r="A47">
        <v>53</v>
      </c>
      <c r="B47" t="s">
        <v>16</v>
      </c>
      <c r="C47" t="s">
        <v>23</v>
      </c>
      <c r="D47" t="s">
        <v>18</v>
      </c>
      <c r="E47" t="s">
        <v>19</v>
      </c>
      <c r="F47">
        <v>1</v>
      </c>
      <c r="G47">
        <v>86</v>
      </c>
      <c r="H47" t="s">
        <v>20</v>
      </c>
      <c r="I47">
        <v>1415132.5568349999</v>
      </c>
      <c r="J47" t="s">
        <v>188</v>
      </c>
      <c r="K47" t="s">
        <v>199</v>
      </c>
      <c r="L47">
        <v>118441.66485</v>
      </c>
      <c r="M47">
        <v>1415132.4653739999</v>
      </c>
      <c r="N47">
        <v>11967.358498</v>
      </c>
      <c r="O47">
        <v>118441.66485</v>
      </c>
      <c r="P47">
        <v>8.3696520000000003</v>
      </c>
    </row>
    <row r="48" spans="1:16">
      <c r="A48">
        <v>54</v>
      </c>
      <c r="B48" t="s">
        <v>16</v>
      </c>
      <c r="C48" t="s">
        <v>23</v>
      </c>
      <c r="D48" t="s">
        <v>18</v>
      </c>
      <c r="E48" t="s">
        <v>19</v>
      </c>
      <c r="F48">
        <v>1</v>
      </c>
      <c r="G48">
        <v>86</v>
      </c>
      <c r="H48" t="s">
        <v>20</v>
      </c>
      <c r="I48">
        <v>1415132.5568349999</v>
      </c>
      <c r="J48" t="s">
        <v>190</v>
      </c>
      <c r="K48" t="s">
        <v>199</v>
      </c>
      <c r="L48">
        <v>2808.551238</v>
      </c>
      <c r="M48">
        <v>1415132.4653739999</v>
      </c>
      <c r="N48">
        <v>1601.463131</v>
      </c>
      <c r="O48">
        <v>2808.549833</v>
      </c>
      <c r="P48">
        <v>0.198466</v>
      </c>
    </row>
    <row r="49" spans="1:16">
      <c r="A49">
        <v>55</v>
      </c>
      <c r="B49" t="s">
        <v>16</v>
      </c>
      <c r="C49" t="s">
        <v>23</v>
      </c>
      <c r="D49" t="s">
        <v>18</v>
      </c>
      <c r="E49" t="s">
        <v>19</v>
      </c>
      <c r="F49">
        <v>1</v>
      </c>
      <c r="G49">
        <v>86</v>
      </c>
      <c r="H49" t="s">
        <v>20</v>
      </c>
      <c r="I49">
        <v>1415132.5568349999</v>
      </c>
      <c r="J49" t="s">
        <v>191</v>
      </c>
      <c r="K49" t="s">
        <v>199</v>
      </c>
      <c r="L49">
        <v>16207.808626</v>
      </c>
      <c r="M49">
        <v>1415132.4653739999</v>
      </c>
      <c r="N49">
        <v>6915.1503650000004</v>
      </c>
      <c r="O49">
        <v>16207.808626</v>
      </c>
      <c r="P49">
        <v>1.145321</v>
      </c>
    </row>
    <row r="50" spans="1:16">
      <c r="A50">
        <v>114</v>
      </c>
      <c r="B50" t="s">
        <v>16</v>
      </c>
      <c r="C50" t="s">
        <v>109</v>
      </c>
      <c r="D50" t="s">
        <v>18</v>
      </c>
      <c r="E50" t="s">
        <v>19</v>
      </c>
      <c r="F50">
        <v>1</v>
      </c>
      <c r="G50">
        <v>89</v>
      </c>
      <c r="H50" t="s">
        <v>20</v>
      </c>
      <c r="I50">
        <v>123312.43047199999</v>
      </c>
      <c r="J50" t="s">
        <v>188</v>
      </c>
      <c r="K50" t="s">
        <v>199</v>
      </c>
      <c r="L50">
        <v>8731.2884620000004</v>
      </c>
      <c r="M50">
        <v>123312.423544</v>
      </c>
      <c r="N50">
        <v>1393.417817</v>
      </c>
      <c r="O50">
        <v>8731.2884620000004</v>
      </c>
      <c r="P50">
        <v>7.0806240000000003</v>
      </c>
    </row>
    <row r="51" spans="1:16">
      <c r="A51">
        <v>115</v>
      </c>
      <c r="B51" t="s">
        <v>16</v>
      </c>
      <c r="C51" t="s">
        <v>109</v>
      </c>
      <c r="D51" t="s">
        <v>18</v>
      </c>
      <c r="E51" t="s">
        <v>19</v>
      </c>
      <c r="F51">
        <v>1</v>
      </c>
      <c r="G51">
        <v>89</v>
      </c>
      <c r="H51" t="s">
        <v>20</v>
      </c>
      <c r="I51">
        <v>123312.43047199999</v>
      </c>
      <c r="J51" t="s">
        <v>190</v>
      </c>
      <c r="K51" t="s">
        <v>199</v>
      </c>
      <c r="L51">
        <v>371.79848900000002</v>
      </c>
      <c r="M51">
        <v>123312.423544</v>
      </c>
      <c r="N51">
        <v>632.75015299999995</v>
      </c>
      <c r="O51">
        <v>371.79848900000002</v>
      </c>
      <c r="P51">
        <v>0.30150900000000003</v>
      </c>
    </row>
    <row r="52" spans="1:16">
      <c r="A52">
        <v>116</v>
      </c>
      <c r="B52" t="s">
        <v>16</v>
      </c>
      <c r="C52" t="s">
        <v>109</v>
      </c>
      <c r="D52" t="s">
        <v>18</v>
      </c>
      <c r="E52" t="s">
        <v>19</v>
      </c>
      <c r="F52">
        <v>1</v>
      </c>
      <c r="G52">
        <v>89</v>
      </c>
      <c r="H52" t="s">
        <v>20</v>
      </c>
      <c r="I52">
        <v>123312.43047199999</v>
      </c>
      <c r="J52" t="s">
        <v>191</v>
      </c>
      <c r="K52" t="s">
        <v>199</v>
      </c>
      <c r="L52">
        <v>721.10477200000003</v>
      </c>
      <c r="M52">
        <v>123312.423544</v>
      </c>
      <c r="N52">
        <v>925.26502800000003</v>
      </c>
      <c r="O52">
        <v>721.10477200000003</v>
      </c>
      <c r="P52">
        <v>0.58477900000000005</v>
      </c>
    </row>
    <row r="53" spans="1:16">
      <c r="A53">
        <v>74</v>
      </c>
      <c r="B53" t="s">
        <v>16</v>
      </c>
      <c r="C53" t="s">
        <v>112</v>
      </c>
      <c r="D53" t="s">
        <v>18</v>
      </c>
      <c r="E53" t="s">
        <v>19</v>
      </c>
      <c r="F53">
        <v>1</v>
      </c>
      <c r="G53">
        <v>92</v>
      </c>
      <c r="H53" t="s">
        <v>20</v>
      </c>
      <c r="I53">
        <v>12823.511355000001</v>
      </c>
      <c r="J53" t="s">
        <v>188</v>
      </c>
      <c r="K53" t="s">
        <v>199</v>
      </c>
      <c r="L53">
        <v>1544.543455</v>
      </c>
      <c r="M53">
        <v>13747.258390000001</v>
      </c>
      <c r="N53">
        <v>416.30504500000001</v>
      </c>
      <c r="O53">
        <v>1544.543455</v>
      </c>
      <c r="P53">
        <v>11.235284</v>
      </c>
    </row>
    <row r="54" spans="1:16">
      <c r="A54">
        <v>132</v>
      </c>
      <c r="B54" t="s">
        <v>16</v>
      </c>
      <c r="C54" t="s">
        <v>89</v>
      </c>
      <c r="D54" t="s">
        <v>18</v>
      </c>
      <c r="E54" t="s">
        <v>19</v>
      </c>
      <c r="F54">
        <v>1</v>
      </c>
      <c r="G54">
        <v>99</v>
      </c>
      <c r="H54" t="s">
        <v>21</v>
      </c>
      <c r="I54">
        <v>95782.252066000001</v>
      </c>
      <c r="J54" t="s">
        <v>188</v>
      </c>
      <c r="K54" t="s">
        <v>199</v>
      </c>
      <c r="L54">
        <v>5179.1020410000001</v>
      </c>
      <c r="M54">
        <v>95782.252273999999</v>
      </c>
      <c r="N54">
        <v>1111.2371410000001</v>
      </c>
      <c r="O54">
        <v>5179.1020410000001</v>
      </c>
      <c r="P54">
        <v>5.4071629999999997</v>
      </c>
    </row>
    <row r="55" spans="1:16">
      <c r="A55">
        <v>133</v>
      </c>
      <c r="B55" t="s">
        <v>16</v>
      </c>
      <c r="C55" t="s">
        <v>89</v>
      </c>
      <c r="D55" t="s">
        <v>18</v>
      </c>
      <c r="E55" t="s">
        <v>19</v>
      </c>
      <c r="F55">
        <v>1</v>
      </c>
      <c r="G55">
        <v>99</v>
      </c>
      <c r="H55" t="s">
        <v>21</v>
      </c>
      <c r="I55">
        <v>95782.252066000001</v>
      </c>
      <c r="J55" t="s">
        <v>191</v>
      </c>
      <c r="K55" t="s">
        <v>199</v>
      </c>
      <c r="L55">
        <v>103.52723</v>
      </c>
      <c r="M55">
        <v>95782.252273999999</v>
      </c>
      <c r="N55">
        <v>85.809725</v>
      </c>
      <c r="O55">
        <v>103.52723</v>
      </c>
      <c r="P55">
        <v>0.108086</v>
      </c>
    </row>
    <row r="56" spans="1:16">
      <c r="A56">
        <v>64</v>
      </c>
      <c r="B56" t="s">
        <v>16</v>
      </c>
      <c r="C56" t="s">
        <v>118</v>
      </c>
      <c r="D56" t="s">
        <v>18</v>
      </c>
      <c r="E56" t="s">
        <v>19</v>
      </c>
      <c r="F56">
        <v>1</v>
      </c>
      <c r="G56">
        <v>100</v>
      </c>
      <c r="H56" t="s">
        <v>21</v>
      </c>
      <c r="I56">
        <v>117996.63236</v>
      </c>
      <c r="J56" t="s">
        <v>188</v>
      </c>
      <c r="K56" t="s">
        <v>199</v>
      </c>
      <c r="L56">
        <v>4551.580868</v>
      </c>
      <c r="M56">
        <v>240622.32526799999</v>
      </c>
      <c r="N56">
        <v>1184.273852</v>
      </c>
      <c r="O56">
        <v>4551.580868</v>
      </c>
      <c r="P56">
        <v>1.8915869999999999</v>
      </c>
    </row>
    <row r="57" spans="1:16">
      <c r="A57">
        <v>12</v>
      </c>
      <c r="B57" t="s">
        <v>16</v>
      </c>
      <c r="C57" t="s">
        <v>119</v>
      </c>
      <c r="D57" t="s">
        <v>18</v>
      </c>
      <c r="E57" t="s">
        <v>45</v>
      </c>
      <c r="F57">
        <v>1</v>
      </c>
      <c r="G57">
        <v>101</v>
      </c>
      <c r="H57" t="s">
        <v>21</v>
      </c>
      <c r="I57">
        <v>26066.409505</v>
      </c>
      <c r="J57" t="s">
        <v>188</v>
      </c>
      <c r="K57" t="s">
        <v>199</v>
      </c>
      <c r="L57">
        <v>242.114712</v>
      </c>
      <c r="M57">
        <v>26066.407767000001</v>
      </c>
      <c r="N57">
        <v>135.58257599999999</v>
      </c>
      <c r="O57">
        <v>242.114712</v>
      </c>
      <c r="P57">
        <v>0.92883800000000005</v>
      </c>
    </row>
    <row r="58" spans="1:16">
      <c r="A58">
        <v>121</v>
      </c>
      <c r="B58" t="s">
        <v>16</v>
      </c>
      <c r="C58" t="s">
        <v>120</v>
      </c>
      <c r="D58" t="s">
        <v>18</v>
      </c>
      <c r="E58" t="s">
        <v>19</v>
      </c>
      <c r="F58">
        <v>1</v>
      </c>
      <c r="G58">
        <v>102</v>
      </c>
      <c r="H58" t="s">
        <v>20</v>
      </c>
      <c r="I58">
        <v>69250.597307999997</v>
      </c>
      <c r="J58" t="s">
        <v>188</v>
      </c>
      <c r="K58" t="s">
        <v>199</v>
      </c>
      <c r="L58">
        <v>1388.7096489999999</v>
      </c>
      <c r="M58">
        <v>214295.34531199999</v>
      </c>
      <c r="N58">
        <v>622.50243899999998</v>
      </c>
      <c r="O58">
        <v>1388.7096489999999</v>
      </c>
      <c r="P58">
        <v>0.64803500000000003</v>
      </c>
    </row>
    <row r="59" spans="1:16">
      <c r="A59">
        <v>122</v>
      </c>
      <c r="B59" t="s">
        <v>16</v>
      </c>
      <c r="C59" t="s">
        <v>120</v>
      </c>
      <c r="D59" t="s">
        <v>18</v>
      </c>
      <c r="E59" t="s">
        <v>19</v>
      </c>
      <c r="F59">
        <v>1</v>
      </c>
      <c r="G59">
        <v>102</v>
      </c>
      <c r="H59" t="s">
        <v>21</v>
      </c>
      <c r="I59">
        <v>138778.74137900001</v>
      </c>
      <c r="J59" t="s">
        <v>188</v>
      </c>
      <c r="K59" t="s">
        <v>199</v>
      </c>
      <c r="L59">
        <v>15420.151030000001</v>
      </c>
      <c r="M59">
        <v>214295.34531199999</v>
      </c>
      <c r="N59">
        <v>3865.1669470000002</v>
      </c>
      <c r="O59">
        <v>15420.151030000001</v>
      </c>
      <c r="P59">
        <v>7.1957469999999999</v>
      </c>
    </row>
    <row r="60" spans="1:16">
      <c r="A60">
        <v>130</v>
      </c>
      <c r="B60" t="s">
        <v>16</v>
      </c>
      <c r="C60" t="s">
        <v>92</v>
      </c>
      <c r="D60" t="s">
        <v>18</v>
      </c>
      <c r="E60" t="s">
        <v>19</v>
      </c>
      <c r="F60">
        <v>1</v>
      </c>
      <c r="G60">
        <v>103</v>
      </c>
      <c r="H60" t="s">
        <v>21</v>
      </c>
      <c r="I60">
        <v>6782.1990340000002</v>
      </c>
      <c r="J60" t="s">
        <v>188</v>
      </c>
      <c r="K60" t="s">
        <v>199</v>
      </c>
      <c r="L60">
        <v>2681.1560530000002</v>
      </c>
      <c r="M60">
        <v>6782.1994999999997</v>
      </c>
      <c r="N60">
        <v>646.79575299999999</v>
      </c>
      <c r="O60">
        <v>2681.1560530000002</v>
      </c>
      <c r="P60">
        <v>39.532249999999998</v>
      </c>
    </row>
    <row r="61" spans="1:16">
      <c r="A61">
        <v>131</v>
      </c>
      <c r="B61" t="s">
        <v>16</v>
      </c>
      <c r="C61" t="s">
        <v>92</v>
      </c>
      <c r="D61" t="s">
        <v>18</v>
      </c>
      <c r="E61" t="s">
        <v>19</v>
      </c>
      <c r="F61">
        <v>1</v>
      </c>
      <c r="G61">
        <v>103</v>
      </c>
      <c r="H61" t="s">
        <v>21</v>
      </c>
      <c r="I61">
        <v>6782.1990340000002</v>
      </c>
      <c r="J61" t="s">
        <v>191</v>
      </c>
      <c r="K61" t="s">
        <v>199</v>
      </c>
      <c r="L61">
        <v>4.7598000000000001E-2</v>
      </c>
      <c r="M61">
        <v>6782.1994999999997</v>
      </c>
      <c r="N61">
        <v>2.4363329999999999</v>
      </c>
      <c r="O61">
        <v>4.7598000000000001E-2</v>
      </c>
      <c r="P61">
        <v>7.0200000000000004E-4</v>
      </c>
    </row>
    <row r="62" spans="1:16">
      <c r="A62">
        <v>118</v>
      </c>
      <c r="B62" t="s">
        <v>16</v>
      </c>
      <c r="C62" t="s">
        <v>149</v>
      </c>
      <c r="D62" t="s">
        <v>28</v>
      </c>
      <c r="E62" t="s">
        <v>29</v>
      </c>
      <c r="F62">
        <v>5</v>
      </c>
      <c r="G62">
        <v>132</v>
      </c>
      <c r="H62" t="s">
        <v>20</v>
      </c>
      <c r="I62">
        <v>4293.1242400000001</v>
      </c>
      <c r="J62" t="s">
        <v>188</v>
      </c>
      <c r="K62" t="s">
        <v>199</v>
      </c>
      <c r="L62">
        <v>469.83637499999998</v>
      </c>
      <c r="M62">
        <v>4293.3894440000004</v>
      </c>
      <c r="N62">
        <v>179.57461599999999</v>
      </c>
      <c r="O62">
        <v>469.83637499999998</v>
      </c>
      <c r="P62">
        <v>10.943251</v>
      </c>
    </row>
    <row r="63" spans="1:16">
      <c r="A63">
        <v>119</v>
      </c>
      <c r="B63" t="s">
        <v>16</v>
      </c>
      <c r="C63" t="s">
        <v>149</v>
      </c>
      <c r="D63" t="s">
        <v>28</v>
      </c>
      <c r="E63" t="s">
        <v>29</v>
      </c>
      <c r="F63">
        <v>5</v>
      </c>
      <c r="G63">
        <v>132</v>
      </c>
      <c r="H63" t="s">
        <v>21</v>
      </c>
      <c r="I63">
        <v>0.26532499999999998</v>
      </c>
      <c r="J63" t="s">
        <v>188</v>
      </c>
      <c r="K63" t="s">
        <v>199</v>
      </c>
      <c r="L63">
        <v>0.26532499999999998</v>
      </c>
      <c r="M63">
        <v>4293.3894440000004</v>
      </c>
      <c r="N63">
        <v>13.493957999999999</v>
      </c>
      <c r="O63">
        <v>0.26532499999999998</v>
      </c>
      <c r="P63">
        <v>6.1799999999999997E-3</v>
      </c>
    </row>
    <row r="64" spans="1:16">
      <c r="A64">
        <v>75</v>
      </c>
      <c r="B64" t="s">
        <v>16</v>
      </c>
      <c r="C64" t="s">
        <v>112</v>
      </c>
      <c r="D64" t="s">
        <v>18</v>
      </c>
      <c r="E64" t="s">
        <v>19</v>
      </c>
      <c r="F64">
        <v>1</v>
      </c>
      <c r="G64">
        <v>134</v>
      </c>
      <c r="H64" t="s">
        <v>20</v>
      </c>
      <c r="I64">
        <v>1044.37643</v>
      </c>
      <c r="J64" t="s">
        <v>188</v>
      </c>
      <c r="K64" t="s">
        <v>199</v>
      </c>
      <c r="L64">
        <v>346.71193599999998</v>
      </c>
      <c r="M64">
        <v>3073.9421729999999</v>
      </c>
      <c r="N64">
        <v>153.45813799999999</v>
      </c>
      <c r="O64">
        <v>346.71193599999998</v>
      </c>
      <c r="P64">
        <v>11.279064999999999</v>
      </c>
    </row>
    <row r="65" spans="1:16">
      <c r="A65">
        <v>76</v>
      </c>
      <c r="B65" t="s">
        <v>16</v>
      </c>
      <c r="C65" t="s">
        <v>112</v>
      </c>
      <c r="D65" t="s">
        <v>18</v>
      </c>
      <c r="E65" t="s">
        <v>19</v>
      </c>
      <c r="F65">
        <v>1</v>
      </c>
      <c r="G65">
        <v>134</v>
      </c>
      <c r="H65" t="s">
        <v>21</v>
      </c>
      <c r="I65">
        <v>2029.565742</v>
      </c>
      <c r="J65" t="s">
        <v>188</v>
      </c>
      <c r="K65" t="s">
        <v>199</v>
      </c>
      <c r="L65">
        <v>259.61288100000002</v>
      </c>
      <c r="M65">
        <v>3073.9421729999999</v>
      </c>
      <c r="N65">
        <v>158.834599</v>
      </c>
      <c r="O65">
        <v>259.61288100000002</v>
      </c>
      <c r="P65">
        <v>8.4456009999999999</v>
      </c>
    </row>
    <row r="66" spans="1:16">
      <c r="A66">
        <v>77</v>
      </c>
      <c r="B66" t="s">
        <v>16</v>
      </c>
      <c r="C66" t="s">
        <v>112</v>
      </c>
      <c r="D66" t="s">
        <v>18</v>
      </c>
      <c r="E66" t="s">
        <v>19</v>
      </c>
      <c r="F66">
        <v>1</v>
      </c>
      <c r="G66">
        <v>140</v>
      </c>
      <c r="H66" t="s">
        <v>20</v>
      </c>
      <c r="I66">
        <v>3646.305171</v>
      </c>
      <c r="J66" t="s">
        <v>188</v>
      </c>
      <c r="K66" t="s">
        <v>199</v>
      </c>
      <c r="L66">
        <v>124.750345</v>
      </c>
      <c r="M66">
        <v>3646.305171</v>
      </c>
      <c r="N66">
        <v>130.63103599999999</v>
      </c>
      <c r="O66">
        <v>124.750345</v>
      </c>
      <c r="P66">
        <v>3.421281</v>
      </c>
    </row>
    <row r="67" spans="1:16">
      <c r="A67">
        <v>78</v>
      </c>
      <c r="B67" t="s">
        <v>16</v>
      </c>
      <c r="C67" t="s">
        <v>112</v>
      </c>
      <c r="D67" t="s">
        <v>18</v>
      </c>
      <c r="E67" t="s">
        <v>19</v>
      </c>
      <c r="F67">
        <v>1</v>
      </c>
      <c r="G67">
        <v>141</v>
      </c>
      <c r="H67" t="s">
        <v>20</v>
      </c>
      <c r="I67">
        <v>482633.43720300001</v>
      </c>
      <c r="J67" t="s">
        <v>188</v>
      </c>
      <c r="K67" t="s">
        <v>199</v>
      </c>
      <c r="L67">
        <v>121414.552755</v>
      </c>
      <c r="M67">
        <v>636993.05215500004</v>
      </c>
      <c r="N67">
        <v>13164.320325000001</v>
      </c>
      <c r="O67">
        <v>121414.55280400001</v>
      </c>
      <c r="P67">
        <v>19.060576999999999</v>
      </c>
    </row>
    <row r="68" spans="1:16">
      <c r="A68">
        <v>79</v>
      </c>
      <c r="B68" t="s">
        <v>16</v>
      </c>
      <c r="C68" t="s">
        <v>112</v>
      </c>
      <c r="D68" t="s">
        <v>18</v>
      </c>
      <c r="E68" t="s">
        <v>19</v>
      </c>
      <c r="F68">
        <v>1</v>
      </c>
      <c r="G68">
        <v>141</v>
      </c>
      <c r="H68" t="s">
        <v>20</v>
      </c>
      <c r="I68">
        <v>482633.43720300001</v>
      </c>
      <c r="J68" t="s">
        <v>191</v>
      </c>
      <c r="K68" t="s">
        <v>199</v>
      </c>
      <c r="L68">
        <v>410.01333199999999</v>
      </c>
      <c r="M68">
        <v>636993.05215500004</v>
      </c>
      <c r="N68">
        <v>226.27837700000001</v>
      </c>
      <c r="O68">
        <v>410.01333199999999</v>
      </c>
      <c r="P68">
        <v>6.4366999999999994E-2</v>
      </c>
    </row>
    <row r="69" spans="1:16">
      <c r="A69">
        <v>80</v>
      </c>
      <c r="B69" t="s">
        <v>16</v>
      </c>
      <c r="C69" t="s">
        <v>112</v>
      </c>
      <c r="D69" t="s">
        <v>18</v>
      </c>
      <c r="E69" t="s">
        <v>19</v>
      </c>
      <c r="F69">
        <v>1</v>
      </c>
      <c r="G69">
        <v>141</v>
      </c>
      <c r="H69" t="s">
        <v>21</v>
      </c>
      <c r="I69">
        <v>154359.61504999999</v>
      </c>
      <c r="J69" t="s">
        <v>188</v>
      </c>
      <c r="K69" t="s">
        <v>199</v>
      </c>
      <c r="L69">
        <v>48767.287501999999</v>
      </c>
      <c r="M69">
        <v>636993.05215500004</v>
      </c>
      <c r="N69">
        <v>4620.7326839999996</v>
      </c>
      <c r="O69">
        <v>48767.287501999999</v>
      </c>
      <c r="P69">
        <v>7.6558590000000004</v>
      </c>
    </row>
    <row r="70" spans="1:16">
      <c r="A70">
        <v>81</v>
      </c>
      <c r="B70" t="s">
        <v>16</v>
      </c>
      <c r="C70" t="s">
        <v>112</v>
      </c>
      <c r="D70" t="s">
        <v>18</v>
      </c>
      <c r="E70" t="s">
        <v>19</v>
      </c>
      <c r="F70">
        <v>1</v>
      </c>
      <c r="G70">
        <v>141</v>
      </c>
      <c r="H70" t="s">
        <v>21</v>
      </c>
      <c r="I70">
        <v>154359.61504999999</v>
      </c>
      <c r="J70" t="s">
        <v>191</v>
      </c>
      <c r="K70" t="s">
        <v>199</v>
      </c>
      <c r="L70">
        <v>3792.7229900000002</v>
      </c>
      <c r="M70">
        <v>636993.05215500004</v>
      </c>
      <c r="N70">
        <v>527.04509099999996</v>
      </c>
      <c r="O70">
        <v>3792.7229900000002</v>
      </c>
      <c r="P70">
        <v>0.59540999999999999</v>
      </c>
    </row>
    <row r="71" spans="1:16">
      <c r="A71">
        <v>36</v>
      </c>
      <c r="B71" t="s">
        <v>16</v>
      </c>
      <c r="C71" t="s">
        <v>152</v>
      </c>
      <c r="D71" t="s">
        <v>18</v>
      </c>
      <c r="E71" t="s">
        <v>19</v>
      </c>
      <c r="F71">
        <v>1</v>
      </c>
      <c r="G71">
        <v>145</v>
      </c>
      <c r="H71" t="s">
        <v>20</v>
      </c>
      <c r="I71">
        <v>10111.654165</v>
      </c>
      <c r="J71" t="s">
        <v>188</v>
      </c>
      <c r="K71" t="s">
        <v>199</v>
      </c>
      <c r="L71">
        <v>83.281689</v>
      </c>
      <c r="M71">
        <v>33605.737407000001</v>
      </c>
      <c r="N71">
        <v>50.030372999999997</v>
      </c>
      <c r="O71">
        <v>83.281689</v>
      </c>
      <c r="P71">
        <v>0.24782000000000001</v>
      </c>
    </row>
    <row r="72" spans="1:16">
      <c r="A72">
        <v>37</v>
      </c>
      <c r="B72" t="s">
        <v>16</v>
      </c>
      <c r="C72" t="s">
        <v>152</v>
      </c>
      <c r="D72" t="s">
        <v>18</v>
      </c>
      <c r="E72" t="s">
        <v>19</v>
      </c>
      <c r="F72">
        <v>1</v>
      </c>
      <c r="G72">
        <v>145</v>
      </c>
      <c r="H72" t="s">
        <v>21</v>
      </c>
      <c r="I72">
        <v>23494.083087999999</v>
      </c>
      <c r="J72" t="s">
        <v>188</v>
      </c>
      <c r="K72" t="s">
        <v>199</v>
      </c>
      <c r="L72">
        <v>2356.1959390000002</v>
      </c>
      <c r="M72">
        <v>33605.737407000001</v>
      </c>
      <c r="N72">
        <v>758.45290599999998</v>
      </c>
      <c r="O72">
        <v>2356.1959390000002</v>
      </c>
      <c r="P72">
        <v>7.0112909999999999</v>
      </c>
    </row>
    <row r="73" spans="1:16">
      <c r="A73">
        <v>82</v>
      </c>
      <c r="B73" t="s">
        <v>16</v>
      </c>
      <c r="C73" t="s">
        <v>112</v>
      </c>
      <c r="D73" t="s">
        <v>18</v>
      </c>
      <c r="E73" t="s">
        <v>19</v>
      </c>
      <c r="F73">
        <v>1</v>
      </c>
      <c r="G73">
        <v>146</v>
      </c>
      <c r="H73" t="s">
        <v>21</v>
      </c>
      <c r="I73">
        <v>213174.33712899999</v>
      </c>
      <c r="J73" t="s">
        <v>188</v>
      </c>
      <c r="K73" t="s">
        <v>199</v>
      </c>
      <c r="L73">
        <v>37753.035143000001</v>
      </c>
      <c r="M73">
        <v>213174.344167</v>
      </c>
      <c r="N73">
        <v>4405.2018680000001</v>
      </c>
      <c r="O73">
        <v>37753.035143000001</v>
      </c>
      <c r="P73">
        <v>17.709934000000001</v>
      </c>
    </row>
    <row r="74" spans="1:16">
      <c r="A74">
        <v>83</v>
      </c>
      <c r="B74" t="s">
        <v>16</v>
      </c>
      <c r="C74" t="s">
        <v>112</v>
      </c>
      <c r="D74" t="s">
        <v>18</v>
      </c>
      <c r="E74" t="s">
        <v>19</v>
      </c>
      <c r="F74">
        <v>1</v>
      </c>
      <c r="G74">
        <v>146</v>
      </c>
      <c r="H74" t="s">
        <v>21</v>
      </c>
      <c r="I74">
        <v>213174.33712899999</v>
      </c>
      <c r="J74" t="s">
        <v>191</v>
      </c>
      <c r="K74" t="s">
        <v>199</v>
      </c>
      <c r="L74">
        <v>34.946078</v>
      </c>
      <c r="M74">
        <v>213174.344167</v>
      </c>
      <c r="N74">
        <v>24.982638999999999</v>
      </c>
      <c r="O74">
        <v>34.946078</v>
      </c>
      <c r="P74">
        <v>1.6393000000000001E-2</v>
      </c>
    </row>
    <row r="75" spans="1:16">
      <c r="A75">
        <v>7</v>
      </c>
      <c r="B75" t="s">
        <v>16</v>
      </c>
      <c r="C75" t="s">
        <v>87</v>
      </c>
      <c r="D75" t="s">
        <v>18</v>
      </c>
      <c r="E75" t="s">
        <v>25</v>
      </c>
      <c r="F75">
        <v>1</v>
      </c>
      <c r="G75">
        <v>151</v>
      </c>
      <c r="H75" t="s">
        <v>20</v>
      </c>
      <c r="I75">
        <v>2588.168713</v>
      </c>
      <c r="J75" t="s">
        <v>188</v>
      </c>
      <c r="K75" t="s">
        <v>199</v>
      </c>
      <c r="L75">
        <v>264.75462099999999</v>
      </c>
      <c r="M75">
        <v>9298.8482160000003</v>
      </c>
      <c r="N75">
        <v>157.25597200000001</v>
      </c>
      <c r="O75">
        <v>264.75462099999999</v>
      </c>
      <c r="P75">
        <v>2.8471769999999998</v>
      </c>
    </row>
    <row r="76" spans="1:16">
      <c r="A76">
        <v>8</v>
      </c>
      <c r="B76" t="s">
        <v>16</v>
      </c>
      <c r="C76" t="s">
        <v>87</v>
      </c>
      <c r="D76" t="s">
        <v>18</v>
      </c>
      <c r="E76" t="s">
        <v>25</v>
      </c>
      <c r="F76">
        <v>1</v>
      </c>
      <c r="G76">
        <v>151</v>
      </c>
      <c r="H76" t="s">
        <v>21</v>
      </c>
      <c r="I76">
        <v>6710.6806809999998</v>
      </c>
      <c r="J76" t="s">
        <v>188</v>
      </c>
      <c r="K76" t="s">
        <v>199</v>
      </c>
      <c r="L76">
        <v>491.32695100000001</v>
      </c>
      <c r="M76">
        <v>9298.8482160000003</v>
      </c>
      <c r="N76">
        <v>177.158153</v>
      </c>
      <c r="O76">
        <v>491.32695100000001</v>
      </c>
      <c r="P76">
        <v>5.2837399999999999</v>
      </c>
    </row>
    <row r="77" spans="1:16">
      <c r="A77">
        <v>38</v>
      </c>
      <c r="B77" t="s">
        <v>16</v>
      </c>
      <c r="C77" t="s">
        <v>154</v>
      </c>
      <c r="D77" t="s">
        <v>18</v>
      </c>
      <c r="E77" t="s">
        <v>19</v>
      </c>
      <c r="F77">
        <v>1</v>
      </c>
      <c r="G77">
        <v>152</v>
      </c>
      <c r="H77" t="s">
        <v>20</v>
      </c>
      <c r="I77">
        <v>43716.222565999997</v>
      </c>
      <c r="J77" t="s">
        <v>188</v>
      </c>
      <c r="K77" t="s">
        <v>199</v>
      </c>
      <c r="L77">
        <v>1292.831293</v>
      </c>
      <c r="M77">
        <v>53932.751072999999</v>
      </c>
      <c r="N77">
        <v>407.43322499999999</v>
      </c>
      <c r="O77">
        <v>1292.831293</v>
      </c>
      <c r="P77">
        <v>2.3971170000000002</v>
      </c>
    </row>
    <row r="78" spans="1:16">
      <c r="A78">
        <v>39</v>
      </c>
      <c r="B78" t="s">
        <v>16</v>
      </c>
      <c r="C78" t="s">
        <v>154</v>
      </c>
      <c r="D78" t="s">
        <v>18</v>
      </c>
      <c r="E78" t="s">
        <v>19</v>
      </c>
      <c r="F78">
        <v>1</v>
      </c>
      <c r="G78">
        <v>152</v>
      </c>
      <c r="H78" t="s">
        <v>21</v>
      </c>
      <c r="I78">
        <v>10216.528439</v>
      </c>
      <c r="J78" t="s">
        <v>188</v>
      </c>
      <c r="K78" t="s">
        <v>199</v>
      </c>
      <c r="L78">
        <v>1016.541822</v>
      </c>
      <c r="M78">
        <v>53932.751072999999</v>
      </c>
      <c r="N78">
        <v>521.04222300000004</v>
      </c>
      <c r="O78">
        <v>1016.541822</v>
      </c>
      <c r="P78">
        <v>1.8848320000000001</v>
      </c>
    </row>
    <row r="79" spans="1:16">
      <c r="A79">
        <v>40</v>
      </c>
      <c r="B79" t="s">
        <v>16</v>
      </c>
      <c r="C79" t="s">
        <v>154</v>
      </c>
      <c r="D79" t="s">
        <v>18</v>
      </c>
      <c r="E79" t="s">
        <v>19</v>
      </c>
      <c r="F79">
        <v>1</v>
      </c>
      <c r="G79">
        <v>153</v>
      </c>
      <c r="H79" t="s">
        <v>20</v>
      </c>
      <c r="I79">
        <v>85847.685916999995</v>
      </c>
      <c r="J79" t="s">
        <v>188</v>
      </c>
      <c r="K79" t="s">
        <v>199</v>
      </c>
      <c r="L79">
        <v>7506.4993119999999</v>
      </c>
      <c r="M79">
        <v>97533.206829000002</v>
      </c>
      <c r="N79">
        <v>2397.56106</v>
      </c>
      <c r="O79">
        <v>7506.4993119999999</v>
      </c>
      <c r="P79">
        <v>7.6963520000000001</v>
      </c>
    </row>
    <row r="80" spans="1:16">
      <c r="A80">
        <v>41</v>
      </c>
      <c r="B80" t="s">
        <v>16</v>
      </c>
      <c r="C80" t="s">
        <v>154</v>
      </c>
      <c r="D80" t="s">
        <v>18</v>
      </c>
      <c r="E80" t="s">
        <v>19</v>
      </c>
      <c r="F80">
        <v>1</v>
      </c>
      <c r="G80">
        <v>153</v>
      </c>
      <c r="H80" t="s">
        <v>21</v>
      </c>
      <c r="I80">
        <v>11685.520784</v>
      </c>
      <c r="J80" t="s">
        <v>188</v>
      </c>
      <c r="K80" t="s">
        <v>199</v>
      </c>
      <c r="L80">
        <v>789.35550799999999</v>
      </c>
      <c r="M80">
        <v>97533.206829000002</v>
      </c>
      <c r="N80">
        <v>577.415344</v>
      </c>
      <c r="O80">
        <v>789.35550799999999</v>
      </c>
      <c r="P80">
        <v>0.80932000000000004</v>
      </c>
    </row>
    <row r="81" spans="1:16">
      <c r="A81">
        <v>110</v>
      </c>
      <c r="B81" t="s">
        <v>16</v>
      </c>
      <c r="C81" t="s">
        <v>34</v>
      </c>
      <c r="D81" t="s">
        <v>18</v>
      </c>
      <c r="E81" t="s">
        <v>19</v>
      </c>
      <c r="F81">
        <v>1</v>
      </c>
      <c r="G81">
        <v>157</v>
      </c>
      <c r="H81" t="s">
        <v>20</v>
      </c>
      <c r="I81">
        <v>224256.04066999999</v>
      </c>
      <c r="J81" t="s">
        <v>188</v>
      </c>
      <c r="K81" t="s">
        <v>199</v>
      </c>
      <c r="L81">
        <v>48134.286036999998</v>
      </c>
      <c r="M81">
        <v>224255.98658600001</v>
      </c>
      <c r="N81">
        <v>5488.4956140000004</v>
      </c>
      <c r="O81">
        <v>48134.285970999998</v>
      </c>
      <c r="P81">
        <v>21.463992000000001</v>
      </c>
    </row>
    <row r="82" spans="1:16">
      <c r="A82">
        <v>111</v>
      </c>
      <c r="B82" t="s">
        <v>16</v>
      </c>
      <c r="C82" t="s">
        <v>34</v>
      </c>
      <c r="D82" t="s">
        <v>18</v>
      </c>
      <c r="E82" t="s">
        <v>19</v>
      </c>
      <c r="F82">
        <v>1</v>
      </c>
      <c r="G82">
        <v>157</v>
      </c>
      <c r="H82" t="s">
        <v>20</v>
      </c>
      <c r="I82">
        <v>224256.04066999999</v>
      </c>
      <c r="J82" t="s">
        <v>190</v>
      </c>
      <c r="K82" t="s">
        <v>199</v>
      </c>
      <c r="L82">
        <v>16727.615878000001</v>
      </c>
      <c r="M82">
        <v>224255.98658600001</v>
      </c>
      <c r="N82">
        <v>2683.7628800000002</v>
      </c>
      <c r="O82">
        <v>16727.615895999999</v>
      </c>
      <c r="P82">
        <v>7.4591609999999999</v>
      </c>
    </row>
    <row r="83" spans="1:16">
      <c r="A83">
        <v>112</v>
      </c>
      <c r="B83" t="s">
        <v>16</v>
      </c>
      <c r="C83" t="s">
        <v>34</v>
      </c>
      <c r="D83" t="s">
        <v>18</v>
      </c>
      <c r="E83" t="s">
        <v>19</v>
      </c>
      <c r="F83">
        <v>1</v>
      </c>
      <c r="G83">
        <v>157</v>
      </c>
      <c r="H83" t="s">
        <v>20</v>
      </c>
      <c r="I83">
        <v>224256.04066999999</v>
      </c>
      <c r="J83" t="s">
        <v>191</v>
      </c>
      <c r="K83" t="s">
        <v>199</v>
      </c>
      <c r="L83">
        <v>1197.805975</v>
      </c>
      <c r="M83">
        <v>224255.98658600001</v>
      </c>
      <c r="N83">
        <v>430.88369699999998</v>
      </c>
      <c r="O83">
        <v>1197.805975</v>
      </c>
      <c r="P83">
        <v>0.53412400000000004</v>
      </c>
    </row>
    <row r="84" spans="1:16">
      <c r="A84">
        <v>113</v>
      </c>
      <c r="B84" t="s">
        <v>16</v>
      </c>
      <c r="C84" t="s">
        <v>34</v>
      </c>
      <c r="D84" t="s">
        <v>18</v>
      </c>
      <c r="E84" t="s">
        <v>19</v>
      </c>
      <c r="F84">
        <v>1</v>
      </c>
      <c r="G84">
        <v>158</v>
      </c>
      <c r="H84" t="s">
        <v>20</v>
      </c>
      <c r="I84">
        <v>12645.574678999999</v>
      </c>
      <c r="J84" t="s">
        <v>188</v>
      </c>
      <c r="K84" t="s">
        <v>199</v>
      </c>
      <c r="L84">
        <v>9475.4124670000001</v>
      </c>
      <c r="M84">
        <v>12645.574678999999</v>
      </c>
      <c r="N84">
        <v>538.02326500000004</v>
      </c>
      <c r="O84">
        <v>9475.4124670000001</v>
      </c>
      <c r="P84">
        <v>74.930659000000006</v>
      </c>
    </row>
    <row r="85" spans="1:16">
      <c r="A85">
        <v>65</v>
      </c>
      <c r="B85" t="s">
        <v>16</v>
      </c>
      <c r="C85" t="s">
        <v>139</v>
      </c>
      <c r="D85" t="s">
        <v>18</v>
      </c>
      <c r="E85" t="s">
        <v>19</v>
      </c>
      <c r="F85">
        <v>1</v>
      </c>
      <c r="G85">
        <v>160</v>
      </c>
      <c r="H85" t="s">
        <v>20</v>
      </c>
      <c r="I85">
        <v>223223.17595800001</v>
      </c>
      <c r="J85" t="s">
        <v>188</v>
      </c>
      <c r="K85" t="s">
        <v>199</v>
      </c>
      <c r="L85">
        <v>28994.498645</v>
      </c>
      <c r="M85">
        <v>272983.56837300002</v>
      </c>
      <c r="N85">
        <v>2720.1737360000002</v>
      </c>
      <c r="O85">
        <v>28994.498645</v>
      </c>
      <c r="P85">
        <v>10.621335</v>
      </c>
    </row>
    <row r="86" spans="1:16">
      <c r="A86">
        <v>66</v>
      </c>
      <c r="B86" t="s">
        <v>16</v>
      </c>
      <c r="C86" t="s">
        <v>139</v>
      </c>
      <c r="D86" t="s">
        <v>18</v>
      </c>
      <c r="E86" t="s">
        <v>19</v>
      </c>
      <c r="F86">
        <v>1</v>
      </c>
      <c r="G86">
        <v>160</v>
      </c>
      <c r="H86" t="s">
        <v>20</v>
      </c>
      <c r="I86">
        <v>223223.17595800001</v>
      </c>
      <c r="J86" t="s">
        <v>191</v>
      </c>
      <c r="K86" t="s">
        <v>199</v>
      </c>
      <c r="L86">
        <v>2939.2369720000002</v>
      </c>
      <c r="M86">
        <v>272983.56837300002</v>
      </c>
      <c r="N86">
        <v>1750.6218719999999</v>
      </c>
      <c r="O86">
        <v>2939.2369720000002</v>
      </c>
      <c r="P86">
        <v>1.076708</v>
      </c>
    </row>
    <row r="87" spans="1:16">
      <c r="A87">
        <v>67</v>
      </c>
      <c r="B87" t="s">
        <v>16</v>
      </c>
      <c r="C87" t="s">
        <v>139</v>
      </c>
      <c r="D87" t="s">
        <v>18</v>
      </c>
      <c r="E87" t="s">
        <v>19</v>
      </c>
      <c r="F87">
        <v>1</v>
      </c>
      <c r="G87">
        <v>160</v>
      </c>
      <c r="H87" t="s">
        <v>21</v>
      </c>
      <c r="I87">
        <v>49760.392555999999</v>
      </c>
      <c r="J87" t="s">
        <v>188</v>
      </c>
      <c r="K87" t="s">
        <v>199</v>
      </c>
      <c r="L87">
        <v>654.92694500000005</v>
      </c>
      <c r="M87">
        <v>272983.56837300002</v>
      </c>
      <c r="N87">
        <v>255.63602399999999</v>
      </c>
      <c r="O87">
        <v>654.92694500000005</v>
      </c>
      <c r="P87">
        <v>0.23991399999999999</v>
      </c>
    </row>
    <row r="88" spans="1:16">
      <c r="A88">
        <v>68</v>
      </c>
      <c r="B88" t="s">
        <v>16</v>
      </c>
      <c r="C88" t="s">
        <v>139</v>
      </c>
      <c r="D88" t="s">
        <v>18</v>
      </c>
      <c r="E88" t="s">
        <v>19</v>
      </c>
      <c r="F88">
        <v>1</v>
      </c>
      <c r="G88">
        <v>160</v>
      </c>
      <c r="H88" t="s">
        <v>21</v>
      </c>
      <c r="I88">
        <v>49760.392555999999</v>
      </c>
      <c r="J88" t="s">
        <v>191</v>
      </c>
      <c r="K88" t="s">
        <v>199</v>
      </c>
      <c r="L88">
        <v>86.389853000000002</v>
      </c>
      <c r="M88">
        <v>272983.56837300002</v>
      </c>
      <c r="N88">
        <v>63.894238999999999</v>
      </c>
      <c r="O88">
        <v>86.389853000000002</v>
      </c>
      <c r="P88">
        <v>3.1647000000000002E-2</v>
      </c>
    </row>
    <row r="89" spans="1:16">
      <c r="A89">
        <v>32</v>
      </c>
      <c r="B89" t="s">
        <v>16</v>
      </c>
      <c r="C89" t="s">
        <v>157</v>
      </c>
      <c r="D89" t="s">
        <v>18</v>
      </c>
      <c r="E89" t="s">
        <v>19</v>
      </c>
      <c r="F89">
        <v>1</v>
      </c>
      <c r="G89">
        <v>161</v>
      </c>
      <c r="H89" t="s">
        <v>22</v>
      </c>
      <c r="I89">
        <v>8.7668309999999998</v>
      </c>
      <c r="J89" t="s">
        <v>188</v>
      </c>
      <c r="K89" t="s">
        <v>199</v>
      </c>
      <c r="L89">
        <v>6.6241599999999998</v>
      </c>
      <c r="M89">
        <v>82208.480502000006</v>
      </c>
      <c r="N89">
        <v>34.793874000000002</v>
      </c>
      <c r="O89">
        <v>6.6241599999999998</v>
      </c>
      <c r="P89">
        <v>8.0579999999999992E-3</v>
      </c>
    </row>
    <row r="90" spans="1:16">
      <c r="A90">
        <v>33</v>
      </c>
      <c r="B90" t="s">
        <v>16</v>
      </c>
      <c r="C90" t="s">
        <v>157</v>
      </c>
      <c r="D90" t="s">
        <v>18</v>
      </c>
      <c r="E90" t="s">
        <v>19</v>
      </c>
      <c r="F90">
        <v>1</v>
      </c>
      <c r="G90">
        <v>161</v>
      </c>
      <c r="H90" t="s">
        <v>20</v>
      </c>
      <c r="I90">
        <v>33436.737953999997</v>
      </c>
      <c r="J90" t="s">
        <v>188</v>
      </c>
      <c r="K90" t="s">
        <v>199</v>
      </c>
      <c r="L90">
        <v>4355.194786</v>
      </c>
      <c r="M90">
        <v>82208.480502000006</v>
      </c>
      <c r="N90">
        <v>1198.4714349999999</v>
      </c>
      <c r="O90">
        <v>4355.194786</v>
      </c>
      <c r="P90">
        <v>5.2977439999999998</v>
      </c>
    </row>
    <row r="91" spans="1:16">
      <c r="A91">
        <v>34</v>
      </c>
      <c r="B91" t="s">
        <v>16</v>
      </c>
      <c r="C91" t="s">
        <v>157</v>
      </c>
      <c r="D91" t="s">
        <v>18</v>
      </c>
      <c r="E91" t="s">
        <v>19</v>
      </c>
      <c r="F91">
        <v>1</v>
      </c>
      <c r="G91">
        <v>161</v>
      </c>
      <c r="H91" t="s">
        <v>21</v>
      </c>
      <c r="I91">
        <v>48762.976431000003</v>
      </c>
      <c r="J91" t="s">
        <v>188</v>
      </c>
      <c r="K91" t="s">
        <v>199</v>
      </c>
      <c r="L91">
        <v>2809.612721</v>
      </c>
      <c r="M91">
        <v>82208.480502000006</v>
      </c>
      <c r="N91">
        <v>995.81610000000001</v>
      </c>
      <c r="O91">
        <v>2809.612721</v>
      </c>
      <c r="P91">
        <v>3.4176679999999999</v>
      </c>
    </row>
    <row r="92" spans="1:16">
      <c r="A92">
        <v>35</v>
      </c>
      <c r="B92" t="s">
        <v>16</v>
      </c>
      <c r="C92" t="s">
        <v>157</v>
      </c>
      <c r="D92" t="s">
        <v>18</v>
      </c>
      <c r="E92" t="s">
        <v>19</v>
      </c>
      <c r="F92">
        <v>1</v>
      </c>
      <c r="G92">
        <v>161</v>
      </c>
      <c r="H92" t="s">
        <v>21</v>
      </c>
      <c r="I92">
        <v>48762.976431000003</v>
      </c>
      <c r="J92" t="s">
        <v>191</v>
      </c>
      <c r="K92" t="s">
        <v>199</v>
      </c>
      <c r="L92">
        <v>179.824927</v>
      </c>
      <c r="M92">
        <v>82208.480502000006</v>
      </c>
      <c r="N92">
        <v>72.713054</v>
      </c>
      <c r="O92">
        <v>179.824927</v>
      </c>
      <c r="P92">
        <v>0.21874299999999999</v>
      </c>
    </row>
    <row r="93" spans="1:16">
      <c r="A93">
        <v>19</v>
      </c>
      <c r="B93" t="s">
        <v>16</v>
      </c>
      <c r="C93" t="s">
        <v>160</v>
      </c>
      <c r="D93" t="s">
        <v>18</v>
      </c>
      <c r="E93" t="s">
        <v>19</v>
      </c>
      <c r="F93">
        <v>1</v>
      </c>
      <c r="G93">
        <v>164</v>
      </c>
      <c r="H93" t="s">
        <v>21</v>
      </c>
      <c r="I93">
        <v>4911.6450800000002</v>
      </c>
      <c r="J93" t="s">
        <v>188</v>
      </c>
      <c r="K93" t="s">
        <v>199</v>
      </c>
      <c r="L93">
        <v>1440.384008</v>
      </c>
      <c r="M93">
        <v>4911.6450800000002</v>
      </c>
      <c r="N93">
        <v>646.82694300000003</v>
      </c>
      <c r="O93">
        <v>1440.384008</v>
      </c>
      <c r="P93">
        <v>29.325897999999999</v>
      </c>
    </row>
    <row r="94" spans="1:16">
      <c r="A94">
        <v>20</v>
      </c>
      <c r="B94" t="s">
        <v>16</v>
      </c>
      <c r="C94" t="s">
        <v>160</v>
      </c>
      <c r="D94" t="s">
        <v>18</v>
      </c>
      <c r="E94" t="s">
        <v>19</v>
      </c>
      <c r="F94">
        <v>1</v>
      </c>
      <c r="G94">
        <v>165</v>
      </c>
      <c r="H94" t="s">
        <v>20</v>
      </c>
      <c r="I94">
        <v>85666.765547000003</v>
      </c>
      <c r="J94" t="s">
        <v>188</v>
      </c>
      <c r="K94" t="s">
        <v>199</v>
      </c>
      <c r="L94">
        <v>4203.7701189999998</v>
      </c>
      <c r="M94">
        <v>85666.767856000006</v>
      </c>
      <c r="N94">
        <v>2055.2346269999998</v>
      </c>
      <c r="O94">
        <v>4203.7701189999998</v>
      </c>
      <c r="P94">
        <v>4.9071189999999998</v>
      </c>
    </row>
    <row r="95" spans="1:16">
      <c r="A95">
        <v>21</v>
      </c>
      <c r="B95" t="s">
        <v>16</v>
      </c>
      <c r="C95" t="s">
        <v>160</v>
      </c>
      <c r="D95" t="s">
        <v>18</v>
      </c>
      <c r="E95" t="s">
        <v>19</v>
      </c>
      <c r="F95">
        <v>1</v>
      </c>
      <c r="G95">
        <v>165</v>
      </c>
      <c r="H95" t="s">
        <v>20</v>
      </c>
      <c r="I95">
        <v>85666.765547000003</v>
      </c>
      <c r="J95" t="s">
        <v>190</v>
      </c>
      <c r="K95" t="s">
        <v>199</v>
      </c>
      <c r="L95">
        <v>4097.4549390000002</v>
      </c>
      <c r="M95">
        <v>85666.767856000006</v>
      </c>
      <c r="N95">
        <v>2264.9033840000002</v>
      </c>
      <c r="O95">
        <v>4097.4549390000002</v>
      </c>
      <c r="P95">
        <v>4.7830159999999999</v>
      </c>
    </row>
    <row r="96" spans="1:16">
      <c r="A96">
        <v>22</v>
      </c>
      <c r="B96" t="s">
        <v>16</v>
      </c>
      <c r="C96" t="s">
        <v>160</v>
      </c>
      <c r="D96" t="s">
        <v>18</v>
      </c>
      <c r="E96" t="s">
        <v>19</v>
      </c>
      <c r="F96">
        <v>1</v>
      </c>
      <c r="G96">
        <v>165</v>
      </c>
      <c r="H96" t="s">
        <v>20</v>
      </c>
      <c r="I96">
        <v>85666.765547000003</v>
      </c>
      <c r="J96" t="s">
        <v>191</v>
      </c>
      <c r="K96" t="s">
        <v>199</v>
      </c>
      <c r="L96">
        <v>1641.213227</v>
      </c>
      <c r="M96">
        <v>85666.767856000006</v>
      </c>
      <c r="N96">
        <v>2235.5339300000001</v>
      </c>
      <c r="O96">
        <v>1641.213227</v>
      </c>
      <c r="P96">
        <v>1.9158109999999999</v>
      </c>
    </row>
    <row r="97" spans="1:16">
      <c r="A97">
        <v>23</v>
      </c>
      <c r="B97" t="s">
        <v>16</v>
      </c>
      <c r="C97" t="s">
        <v>160</v>
      </c>
      <c r="D97" t="s">
        <v>18</v>
      </c>
      <c r="E97" t="s">
        <v>19</v>
      </c>
      <c r="F97">
        <v>1</v>
      </c>
      <c r="G97">
        <v>165</v>
      </c>
      <c r="H97" t="s">
        <v>21</v>
      </c>
      <c r="I97">
        <v>1.47E-3</v>
      </c>
      <c r="J97" t="s">
        <v>188</v>
      </c>
      <c r="K97" t="s">
        <v>199</v>
      </c>
      <c r="L97">
        <v>1.47E-3</v>
      </c>
      <c r="M97">
        <v>85666.767856000006</v>
      </c>
      <c r="N97">
        <v>0.85758199999999996</v>
      </c>
      <c r="O97">
        <v>1.47E-3</v>
      </c>
      <c r="P97">
        <v>1.9999999999999999E-6</v>
      </c>
    </row>
    <row r="98" spans="1:16">
      <c r="A98">
        <v>24</v>
      </c>
      <c r="B98" t="s">
        <v>16</v>
      </c>
      <c r="C98" t="s">
        <v>160</v>
      </c>
      <c r="D98" t="s">
        <v>18</v>
      </c>
      <c r="E98" t="s">
        <v>19</v>
      </c>
      <c r="F98">
        <v>1</v>
      </c>
      <c r="G98">
        <v>166</v>
      </c>
      <c r="H98" t="s">
        <v>20</v>
      </c>
      <c r="I98">
        <v>22937.044258999998</v>
      </c>
      <c r="J98" t="s">
        <v>188</v>
      </c>
      <c r="K98" t="s">
        <v>199</v>
      </c>
      <c r="L98">
        <v>355.95007199999998</v>
      </c>
      <c r="M98">
        <v>22937.044258999998</v>
      </c>
      <c r="N98">
        <v>195.337558</v>
      </c>
      <c r="O98">
        <v>355.95007199999998</v>
      </c>
      <c r="P98">
        <v>1.551857</v>
      </c>
    </row>
    <row r="99" spans="1:16">
      <c r="A99">
        <v>25</v>
      </c>
      <c r="B99" t="s">
        <v>16</v>
      </c>
      <c r="C99" t="s">
        <v>160</v>
      </c>
      <c r="D99" t="s">
        <v>18</v>
      </c>
      <c r="E99" t="s">
        <v>19</v>
      </c>
      <c r="F99">
        <v>1</v>
      </c>
      <c r="G99">
        <v>166</v>
      </c>
      <c r="H99" t="s">
        <v>20</v>
      </c>
      <c r="I99">
        <v>22937.044258999998</v>
      </c>
      <c r="J99" t="s">
        <v>190</v>
      </c>
      <c r="K99" t="s">
        <v>199</v>
      </c>
      <c r="L99">
        <v>586.69939699999998</v>
      </c>
      <c r="M99">
        <v>22937.044258999998</v>
      </c>
      <c r="N99">
        <v>268.22220900000002</v>
      </c>
      <c r="O99">
        <v>586.69939699999998</v>
      </c>
      <c r="P99">
        <v>2.557868</v>
      </c>
    </row>
    <row r="100" spans="1:16">
      <c r="A100">
        <v>26</v>
      </c>
      <c r="B100" t="s">
        <v>16</v>
      </c>
      <c r="C100" t="s">
        <v>160</v>
      </c>
      <c r="D100" t="s">
        <v>18</v>
      </c>
      <c r="E100" t="s">
        <v>19</v>
      </c>
      <c r="F100">
        <v>1</v>
      </c>
      <c r="G100">
        <v>166</v>
      </c>
      <c r="H100" t="s">
        <v>20</v>
      </c>
      <c r="I100">
        <v>22937.044258999998</v>
      </c>
      <c r="J100" t="s">
        <v>191</v>
      </c>
      <c r="K100" t="s">
        <v>199</v>
      </c>
      <c r="L100">
        <v>127.27927699999999</v>
      </c>
      <c r="M100">
        <v>22937.044258999998</v>
      </c>
      <c r="N100">
        <v>181.288636</v>
      </c>
      <c r="O100">
        <v>127.27927699999999</v>
      </c>
      <c r="P100">
        <v>0.55490700000000004</v>
      </c>
    </row>
    <row r="101" spans="1:16">
      <c r="A101">
        <v>27</v>
      </c>
      <c r="B101" t="s">
        <v>16</v>
      </c>
      <c r="C101" t="s">
        <v>160</v>
      </c>
      <c r="D101" t="s">
        <v>18</v>
      </c>
      <c r="E101" t="s">
        <v>19</v>
      </c>
      <c r="F101">
        <v>1</v>
      </c>
      <c r="G101">
        <v>167</v>
      </c>
      <c r="H101" t="s">
        <v>21</v>
      </c>
      <c r="I101">
        <v>14891.898918000001</v>
      </c>
      <c r="J101" t="s">
        <v>188</v>
      </c>
      <c r="K101" t="s">
        <v>199</v>
      </c>
      <c r="L101">
        <v>8817.1081990000002</v>
      </c>
      <c r="M101">
        <v>14891.898291</v>
      </c>
      <c r="N101">
        <v>1122.689482</v>
      </c>
      <c r="O101">
        <v>8817.1081990000002</v>
      </c>
      <c r="P101">
        <v>59.207416000000002</v>
      </c>
    </row>
    <row r="102" spans="1:16">
      <c r="A102">
        <v>28</v>
      </c>
      <c r="B102" t="s">
        <v>16</v>
      </c>
      <c r="C102" t="s">
        <v>160</v>
      </c>
      <c r="D102" t="s">
        <v>18</v>
      </c>
      <c r="E102" t="s">
        <v>19</v>
      </c>
      <c r="F102">
        <v>1</v>
      </c>
      <c r="G102">
        <v>167</v>
      </c>
      <c r="H102" t="s">
        <v>21</v>
      </c>
      <c r="I102">
        <v>14891.898918000001</v>
      </c>
      <c r="J102" t="s">
        <v>190</v>
      </c>
      <c r="K102" t="s">
        <v>199</v>
      </c>
      <c r="L102">
        <v>2397.3137670000001</v>
      </c>
      <c r="M102">
        <v>14891.898291</v>
      </c>
      <c r="N102">
        <v>455.26601299999999</v>
      </c>
      <c r="O102">
        <v>2397.3137670000001</v>
      </c>
      <c r="P102">
        <v>16.098106999999999</v>
      </c>
    </row>
    <row r="103" spans="1:16">
      <c r="A103">
        <v>29</v>
      </c>
      <c r="B103" t="s">
        <v>16</v>
      </c>
      <c r="C103" t="s">
        <v>160</v>
      </c>
      <c r="D103" t="s">
        <v>18</v>
      </c>
      <c r="E103" t="s">
        <v>19</v>
      </c>
      <c r="F103">
        <v>1</v>
      </c>
      <c r="G103">
        <v>167</v>
      </c>
      <c r="H103" t="s">
        <v>21</v>
      </c>
      <c r="I103">
        <v>14891.898918000001</v>
      </c>
      <c r="J103" t="s">
        <v>191</v>
      </c>
      <c r="K103" t="s">
        <v>199</v>
      </c>
      <c r="L103">
        <v>3291.8856070000002</v>
      </c>
      <c r="M103">
        <v>14891.898291</v>
      </c>
      <c r="N103">
        <v>466.27037200000001</v>
      </c>
      <c r="O103">
        <v>3291.8856070000002</v>
      </c>
      <c r="P103">
        <v>22.105211000000001</v>
      </c>
    </row>
    <row r="104" spans="1:16">
      <c r="A104">
        <v>13</v>
      </c>
      <c r="B104" t="s">
        <v>16</v>
      </c>
      <c r="C104" t="s">
        <v>111</v>
      </c>
      <c r="D104" t="s">
        <v>18</v>
      </c>
      <c r="E104" t="s">
        <v>19</v>
      </c>
      <c r="F104">
        <v>1</v>
      </c>
      <c r="G104">
        <v>168</v>
      </c>
      <c r="H104" t="s">
        <v>21</v>
      </c>
      <c r="I104">
        <v>12613.796463999999</v>
      </c>
      <c r="J104" t="s">
        <v>188</v>
      </c>
      <c r="K104" t="s">
        <v>199</v>
      </c>
      <c r="L104">
        <v>32.976681999999997</v>
      </c>
      <c r="M104">
        <v>12613.799596000001</v>
      </c>
      <c r="N104">
        <v>46.859153999999997</v>
      </c>
      <c r="O104">
        <v>32.976681999999997</v>
      </c>
      <c r="P104">
        <v>0.26143300000000003</v>
      </c>
    </row>
    <row r="105" spans="1:16">
      <c r="A105">
        <v>30</v>
      </c>
      <c r="B105" t="s">
        <v>16</v>
      </c>
      <c r="C105" t="s">
        <v>160</v>
      </c>
      <c r="D105" t="s">
        <v>18</v>
      </c>
      <c r="E105" t="s">
        <v>19</v>
      </c>
      <c r="F105">
        <v>1</v>
      </c>
      <c r="G105">
        <v>172</v>
      </c>
      <c r="H105" t="s">
        <v>20</v>
      </c>
      <c r="I105">
        <v>128482.00135000001</v>
      </c>
      <c r="J105" t="s">
        <v>188</v>
      </c>
      <c r="K105" t="s">
        <v>199</v>
      </c>
      <c r="L105">
        <v>30351.013097999999</v>
      </c>
      <c r="M105">
        <v>128482.00135000001</v>
      </c>
      <c r="N105">
        <v>3227.6287579999998</v>
      </c>
      <c r="O105">
        <v>30351.013097999999</v>
      </c>
      <c r="P105">
        <v>23.622774</v>
      </c>
    </row>
    <row r="106" spans="1:16">
      <c r="A106">
        <v>31</v>
      </c>
      <c r="B106" t="s">
        <v>16</v>
      </c>
      <c r="C106" t="s">
        <v>160</v>
      </c>
      <c r="D106" t="s">
        <v>18</v>
      </c>
      <c r="E106" t="s">
        <v>19</v>
      </c>
      <c r="F106">
        <v>1</v>
      </c>
      <c r="G106">
        <v>172</v>
      </c>
      <c r="H106" t="s">
        <v>20</v>
      </c>
      <c r="I106">
        <v>128482.00135000001</v>
      </c>
      <c r="J106" t="s">
        <v>191</v>
      </c>
      <c r="K106" t="s">
        <v>199</v>
      </c>
      <c r="L106">
        <v>922.47466599999996</v>
      </c>
      <c r="M106">
        <v>128482.00135000001</v>
      </c>
      <c r="N106">
        <v>565.24518999999998</v>
      </c>
      <c r="O106">
        <v>922.47466599999996</v>
      </c>
      <c r="P106">
        <v>0.71797999999999995</v>
      </c>
    </row>
    <row r="107" spans="1:16">
      <c r="A107">
        <v>9</v>
      </c>
      <c r="B107" t="s">
        <v>16</v>
      </c>
      <c r="C107" t="s">
        <v>159</v>
      </c>
      <c r="D107" t="s">
        <v>18</v>
      </c>
      <c r="E107" t="s">
        <v>25</v>
      </c>
      <c r="F107">
        <v>1</v>
      </c>
      <c r="G107">
        <v>179</v>
      </c>
      <c r="H107" t="s">
        <v>20</v>
      </c>
      <c r="I107">
        <v>242700.50672100001</v>
      </c>
      <c r="J107" t="s">
        <v>188</v>
      </c>
      <c r="K107" t="s">
        <v>199</v>
      </c>
      <c r="L107">
        <v>160.77653599999999</v>
      </c>
      <c r="M107">
        <v>262140.049183</v>
      </c>
      <c r="N107">
        <v>138.35009500000001</v>
      </c>
      <c r="O107">
        <v>160.77653599999999</v>
      </c>
      <c r="P107">
        <v>6.1331999999999998E-2</v>
      </c>
    </row>
    <row r="108" spans="1:16">
      <c r="A108">
        <v>56</v>
      </c>
      <c r="B108" t="s">
        <v>16</v>
      </c>
      <c r="C108" t="s">
        <v>163</v>
      </c>
      <c r="D108" t="s">
        <v>18</v>
      </c>
      <c r="E108" t="s">
        <v>19</v>
      </c>
      <c r="F108">
        <v>1</v>
      </c>
      <c r="G108">
        <v>181</v>
      </c>
      <c r="H108" t="s">
        <v>20</v>
      </c>
      <c r="I108">
        <v>130723.550515</v>
      </c>
      <c r="J108" t="s">
        <v>188</v>
      </c>
      <c r="K108" t="s">
        <v>199</v>
      </c>
      <c r="L108">
        <v>5724.0207680000003</v>
      </c>
      <c r="M108">
        <v>142228.940657</v>
      </c>
      <c r="N108">
        <v>1878.978568</v>
      </c>
      <c r="O108">
        <v>5724.0207680000003</v>
      </c>
      <c r="P108">
        <v>4.0245119999999996</v>
      </c>
    </row>
    <row r="109" spans="1:16">
      <c r="A109">
        <v>57</v>
      </c>
      <c r="B109" t="s">
        <v>16</v>
      </c>
      <c r="C109" t="s">
        <v>163</v>
      </c>
      <c r="D109" t="s">
        <v>18</v>
      </c>
      <c r="E109" t="s">
        <v>19</v>
      </c>
      <c r="F109">
        <v>1</v>
      </c>
      <c r="G109">
        <v>181</v>
      </c>
      <c r="H109" t="s">
        <v>21</v>
      </c>
      <c r="I109">
        <v>11505.388539</v>
      </c>
      <c r="J109" t="s">
        <v>188</v>
      </c>
      <c r="K109" t="s">
        <v>199</v>
      </c>
      <c r="L109">
        <v>3007.4779800000001</v>
      </c>
      <c r="M109">
        <v>142228.940657</v>
      </c>
      <c r="N109">
        <v>914.84153500000002</v>
      </c>
      <c r="O109">
        <v>3007.4779800000001</v>
      </c>
      <c r="P109">
        <v>2.1145330000000002</v>
      </c>
    </row>
    <row r="110" spans="1:16">
      <c r="A110">
        <v>4</v>
      </c>
      <c r="B110" t="s">
        <v>16</v>
      </c>
      <c r="C110" t="s">
        <v>164</v>
      </c>
      <c r="D110" t="s">
        <v>18</v>
      </c>
      <c r="E110" t="s">
        <v>25</v>
      </c>
      <c r="F110">
        <v>1</v>
      </c>
      <c r="G110">
        <v>182</v>
      </c>
      <c r="H110" t="s">
        <v>20</v>
      </c>
      <c r="I110">
        <v>568893.92537900002</v>
      </c>
      <c r="J110" t="s">
        <v>188</v>
      </c>
      <c r="K110" t="s">
        <v>199</v>
      </c>
      <c r="L110">
        <v>368.79238299999997</v>
      </c>
      <c r="M110">
        <v>891050.92249499995</v>
      </c>
      <c r="N110">
        <v>194.37033400000001</v>
      </c>
      <c r="O110">
        <v>368.79238299999997</v>
      </c>
      <c r="P110">
        <v>4.1388000000000001E-2</v>
      </c>
    </row>
    <row r="111" spans="1:16">
      <c r="A111">
        <v>5</v>
      </c>
      <c r="B111" t="s">
        <v>16</v>
      </c>
      <c r="C111" t="s">
        <v>164</v>
      </c>
      <c r="D111" t="s">
        <v>18</v>
      </c>
      <c r="E111" t="s">
        <v>25</v>
      </c>
      <c r="F111">
        <v>1</v>
      </c>
      <c r="G111">
        <v>182</v>
      </c>
      <c r="H111" t="s">
        <v>21</v>
      </c>
      <c r="I111">
        <v>322152.77924800001</v>
      </c>
      <c r="J111" t="s">
        <v>188</v>
      </c>
      <c r="K111" t="s">
        <v>199</v>
      </c>
      <c r="L111">
        <v>551.757654</v>
      </c>
      <c r="M111">
        <v>891050.92249499995</v>
      </c>
      <c r="N111">
        <v>304.65557000000001</v>
      </c>
      <c r="O111">
        <v>551.757654</v>
      </c>
      <c r="P111">
        <v>6.1921999999999998E-2</v>
      </c>
    </row>
    <row r="112" spans="1:16">
      <c r="A112">
        <v>104</v>
      </c>
      <c r="B112" t="s">
        <v>16</v>
      </c>
      <c r="C112" t="s">
        <v>167</v>
      </c>
      <c r="D112" t="s">
        <v>18</v>
      </c>
      <c r="E112" t="s">
        <v>19</v>
      </c>
      <c r="F112">
        <v>1</v>
      </c>
      <c r="G112">
        <v>186</v>
      </c>
      <c r="H112" t="s">
        <v>21</v>
      </c>
      <c r="I112">
        <v>62101.281815000002</v>
      </c>
      <c r="J112" t="s">
        <v>188</v>
      </c>
      <c r="K112" t="s">
        <v>199</v>
      </c>
      <c r="L112">
        <v>2164.770246</v>
      </c>
      <c r="M112">
        <v>81209.827632</v>
      </c>
      <c r="N112">
        <v>530.71821999999997</v>
      </c>
      <c r="O112">
        <v>2164.770246</v>
      </c>
      <c r="P112">
        <v>2.665651</v>
      </c>
    </row>
    <row r="113" spans="1:16">
      <c r="A113">
        <v>105</v>
      </c>
      <c r="B113" t="s">
        <v>16</v>
      </c>
      <c r="C113" t="s">
        <v>168</v>
      </c>
      <c r="D113" t="s">
        <v>18</v>
      </c>
      <c r="E113" t="s">
        <v>19</v>
      </c>
      <c r="F113">
        <v>1</v>
      </c>
      <c r="G113">
        <v>187</v>
      </c>
      <c r="H113" t="s">
        <v>20</v>
      </c>
      <c r="I113">
        <v>9236.2104980000004</v>
      </c>
      <c r="J113" t="s">
        <v>188</v>
      </c>
      <c r="K113" t="s">
        <v>199</v>
      </c>
      <c r="L113">
        <v>530.87247200000002</v>
      </c>
      <c r="M113">
        <v>21934.791866</v>
      </c>
      <c r="N113">
        <v>313.08114699999999</v>
      </c>
      <c r="O113">
        <v>530.87247200000002</v>
      </c>
      <c r="P113">
        <v>2.4202300000000001</v>
      </c>
    </row>
    <row r="114" spans="1:16">
      <c r="A114">
        <v>106</v>
      </c>
      <c r="B114" t="s">
        <v>16</v>
      </c>
      <c r="C114" t="s">
        <v>168</v>
      </c>
      <c r="D114" t="s">
        <v>18</v>
      </c>
      <c r="E114" t="s">
        <v>19</v>
      </c>
      <c r="F114">
        <v>1</v>
      </c>
      <c r="G114">
        <v>187</v>
      </c>
      <c r="H114" t="s">
        <v>21</v>
      </c>
      <c r="I114">
        <v>12698.581344</v>
      </c>
      <c r="J114" t="s">
        <v>188</v>
      </c>
      <c r="K114" t="s">
        <v>199</v>
      </c>
      <c r="L114">
        <v>1600.120488</v>
      </c>
      <c r="M114">
        <v>21934.791866</v>
      </c>
      <c r="N114">
        <v>496.06261000000001</v>
      </c>
      <c r="O114">
        <v>1600.120488</v>
      </c>
      <c r="P114">
        <v>7.2948969999999997</v>
      </c>
    </row>
    <row r="115" spans="1:16">
      <c r="A115">
        <v>14</v>
      </c>
      <c r="B115" t="s">
        <v>16</v>
      </c>
      <c r="C115" t="s">
        <v>169</v>
      </c>
      <c r="D115" t="s">
        <v>18</v>
      </c>
      <c r="E115" t="s">
        <v>18</v>
      </c>
      <c r="F115">
        <v>1</v>
      </c>
      <c r="G115">
        <v>189</v>
      </c>
      <c r="H115" t="s">
        <v>20</v>
      </c>
      <c r="I115">
        <v>983374.44335299998</v>
      </c>
      <c r="J115" t="s">
        <v>188</v>
      </c>
      <c r="K115" t="s">
        <v>199</v>
      </c>
      <c r="L115">
        <v>2902.569227</v>
      </c>
      <c r="M115">
        <v>983374.44232899998</v>
      </c>
      <c r="N115">
        <v>1035.0776060000001</v>
      </c>
      <c r="O115">
        <v>2902.569227</v>
      </c>
      <c r="P115">
        <v>0.29516399999999998</v>
      </c>
    </row>
    <row r="116" spans="1:16">
      <c r="A116">
        <v>15</v>
      </c>
      <c r="B116" t="s">
        <v>16</v>
      </c>
      <c r="C116" t="s">
        <v>169</v>
      </c>
      <c r="D116" t="s">
        <v>18</v>
      </c>
      <c r="E116" t="s">
        <v>18</v>
      </c>
      <c r="F116">
        <v>1</v>
      </c>
      <c r="G116">
        <v>189</v>
      </c>
      <c r="H116" t="s">
        <v>20</v>
      </c>
      <c r="I116">
        <v>983374.44335299998</v>
      </c>
      <c r="J116" t="s">
        <v>190</v>
      </c>
      <c r="K116" t="s">
        <v>199</v>
      </c>
      <c r="L116">
        <v>104.508645</v>
      </c>
      <c r="M116">
        <v>983374.44232899998</v>
      </c>
      <c r="N116">
        <v>54.133263999999997</v>
      </c>
      <c r="O116">
        <v>104.508645</v>
      </c>
      <c r="P116">
        <v>1.0628E-2</v>
      </c>
    </row>
    <row r="117" spans="1:16">
      <c r="A117">
        <v>42</v>
      </c>
      <c r="B117" t="s">
        <v>16</v>
      </c>
      <c r="C117" t="s">
        <v>172</v>
      </c>
      <c r="D117" t="s">
        <v>18</v>
      </c>
      <c r="E117" t="s">
        <v>19</v>
      </c>
      <c r="F117">
        <v>1</v>
      </c>
      <c r="G117">
        <v>192</v>
      </c>
      <c r="H117" t="s">
        <v>20</v>
      </c>
      <c r="I117">
        <v>572992.82183000003</v>
      </c>
      <c r="J117" t="s">
        <v>188</v>
      </c>
      <c r="K117" t="s">
        <v>199</v>
      </c>
      <c r="L117">
        <v>18648.035566999999</v>
      </c>
      <c r="M117">
        <v>743803.48353500001</v>
      </c>
      <c r="N117">
        <v>2858.074032</v>
      </c>
      <c r="O117">
        <v>18648.035566999999</v>
      </c>
      <c r="P117">
        <v>2.5071189999999999</v>
      </c>
    </row>
    <row r="118" spans="1:16">
      <c r="A118">
        <v>43</v>
      </c>
      <c r="B118" t="s">
        <v>16</v>
      </c>
      <c r="C118" t="s">
        <v>172</v>
      </c>
      <c r="D118" t="s">
        <v>18</v>
      </c>
      <c r="E118" t="s">
        <v>19</v>
      </c>
      <c r="F118">
        <v>1</v>
      </c>
      <c r="G118">
        <v>192</v>
      </c>
      <c r="H118" t="s">
        <v>20</v>
      </c>
      <c r="I118">
        <v>572992.82183000003</v>
      </c>
      <c r="J118" t="s">
        <v>191</v>
      </c>
      <c r="K118" t="s">
        <v>199</v>
      </c>
      <c r="L118">
        <v>511.44638200000003</v>
      </c>
      <c r="M118">
        <v>743803.48353500001</v>
      </c>
      <c r="N118">
        <v>245.179957</v>
      </c>
      <c r="O118">
        <v>511.44638200000003</v>
      </c>
      <c r="P118">
        <v>6.8761000000000003E-2</v>
      </c>
    </row>
    <row r="119" spans="1:16">
      <c r="A119">
        <v>44</v>
      </c>
      <c r="B119" t="s">
        <v>16</v>
      </c>
      <c r="C119" t="s">
        <v>172</v>
      </c>
      <c r="D119" t="s">
        <v>18</v>
      </c>
      <c r="E119" t="s">
        <v>19</v>
      </c>
      <c r="F119">
        <v>1</v>
      </c>
      <c r="G119">
        <v>192</v>
      </c>
      <c r="H119" t="s">
        <v>21</v>
      </c>
      <c r="I119">
        <v>170810.657977</v>
      </c>
      <c r="J119" t="s">
        <v>188</v>
      </c>
      <c r="K119" t="s">
        <v>199</v>
      </c>
      <c r="L119">
        <v>52991.937704999997</v>
      </c>
      <c r="M119">
        <v>743803.48353500001</v>
      </c>
      <c r="N119">
        <v>5713.688341</v>
      </c>
      <c r="O119">
        <v>52991.937704999997</v>
      </c>
      <c r="P119">
        <v>7.1244540000000001</v>
      </c>
    </row>
    <row r="120" spans="1:16">
      <c r="A120">
        <v>45</v>
      </c>
      <c r="B120" t="s">
        <v>16</v>
      </c>
      <c r="C120" t="s">
        <v>172</v>
      </c>
      <c r="D120" t="s">
        <v>18</v>
      </c>
      <c r="E120" t="s">
        <v>19</v>
      </c>
      <c r="F120">
        <v>1</v>
      </c>
      <c r="G120">
        <v>192</v>
      </c>
      <c r="H120" t="s">
        <v>21</v>
      </c>
      <c r="I120">
        <v>170810.657977</v>
      </c>
      <c r="J120" t="s">
        <v>191</v>
      </c>
      <c r="K120" t="s">
        <v>199</v>
      </c>
      <c r="L120">
        <v>7663.9623920000004</v>
      </c>
      <c r="M120">
        <v>743803.48353500001</v>
      </c>
      <c r="N120">
        <v>2230.0159840000001</v>
      </c>
      <c r="O120">
        <v>7663.9623920000004</v>
      </c>
      <c r="P120">
        <v>1.030375</v>
      </c>
    </row>
    <row r="121" spans="1:16">
      <c r="A121">
        <v>87</v>
      </c>
      <c r="B121" t="s">
        <v>16</v>
      </c>
      <c r="C121" t="s">
        <v>173</v>
      </c>
      <c r="D121" t="s">
        <v>18</v>
      </c>
      <c r="E121" t="s">
        <v>19</v>
      </c>
      <c r="F121">
        <v>1</v>
      </c>
      <c r="G121">
        <v>193</v>
      </c>
      <c r="H121" t="s">
        <v>20</v>
      </c>
      <c r="I121">
        <v>282267.34106000001</v>
      </c>
      <c r="J121" t="s">
        <v>188</v>
      </c>
      <c r="K121" t="s">
        <v>199</v>
      </c>
      <c r="L121">
        <v>2014.551023</v>
      </c>
      <c r="M121">
        <v>296964.80201300001</v>
      </c>
      <c r="N121">
        <v>1207.316902</v>
      </c>
      <c r="O121">
        <v>2014.551023</v>
      </c>
      <c r="P121">
        <v>0.67837999999999998</v>
      </c>
    </row>
    <row r="122" spans="1:16">
      <c r="A122">
        <v>88</v>
      </c>
      <c r="B122" t="s">
        <v>16</v>
      </c>
      <c r="C122" t="s">
        <v>173</v>
      </c>
      <c r="D122" t="s">
        <v>18</v>
      </c>
      <c r="E122" t="s">
        <v>19</v>
      </c>
      <c r="F122">
        <v>1</v>
      </c>
      <c r="G122">
        <v>193</v>
      </c>
      <c r="H122" t="s">
        <v>20</v>
      </c>
      <c r="I122">
        <v>282267.34106000001</v>
      </c>
      <c r="J122" t="s">
        <v>190</v>
      </c>
      <c r="K122" t="s">
        <v>199</v>
      </c>
      <c r="L122">
        <v>1773.5858820000001</v>
      </c>
      <c r="M122">
        <v>296964.80201300001</v>
      </c>
      <c r="N122">
        <v>823.38685699999996</v>
      </c>
      <c r="O122">
        <v>1773.5858820000001</v>
      </c>
      <c r="P122">
        <v>0.59723800000000005</v>
      </c>
    </row>
    <row r="123" spans="1:16">
      <c r="A123">
        <v>89</v>
      </c>
      <c r="B123" t="s">
        <v>16</v>
      </c>
      <c r="C123" t="s">
        <v>173</v>
      </c>
      <c r="D123" t="s">
        <v>18</v>
      </c>
      <c r="E123" t="s">
        <v>19</v>
      </c>
      <c r="F123">
        <v>1</v>
      </c>
      <c r="G123">
        <v>193</v>
      </c>
      <c r="H123" t="s">
        <v>20</v>
      </c>
      <c r="I123">
        <v>282267.34106000001</v>
      </c>
      <c r="J123" t="s">
        <v>191</v>
      </c>
      <c r="K123" t="s">
        <v>199</v>
      </c>
      <c r="L123">
        <v>4.9649109999999999</v>
      </c>
      <c r="M123">
        <v>296964.80201300001</v>
      </c>
      <c r="N123">
        <v>10.572323000000001</v>
      </c>
      <c r="O123">
        <v>4.9649109999999999</v>
      </c>
      <c r="P123">
        <v>1.6720000000000001E-3</v>
      </c>
    </row>
    <row r="124" spans="1:16">
      <c r="A124">
        <v>90</v>
      </c>
      <c r="B124" t="s">
        <v>16</v>
      </c>
      <c r="C124" t="s">
        <v>173</v>
      </c>
      <c r="D124" t="s">
        <v>18</v>
      </c>
      <c r="E124" t="s">
        <v>19</v>
      </c>
      <c r="F124">
        <v>1</v>
      </c>
      <c r="G124">
        <v>193</v>
      </c>
      <c r="H124" t="s">
        <v>21</v>
      </c>
      <c r="I124">
        <v>14697.46119</v>
      </c>
      <c r="J124" t="s">
        <v>188</v>
      </c>
      <c r="K124" t="s">
        <v>199</v>
      </c>
      <c r="L124">
        <v>890.57356800000002</v>
      </c>
      <c r="M124">
        <v>296964.80201300001</v>
      </c>
      <c r="N124">
        <v>471.11827599999998</v>
      </c>
      <c r="O124">
        <v>890.57356800000002</v>
      </c>
      <c r="P124">
        <v>0.29989199999999999</v>
      </c>
    </row>
    <row r="125" spans="1:16">
      <c r="A125">
        <v>91</v>
      </c>
      <c r="B125" t="s">
        <v>16</v>
      </c>
      <c r="C125" t="s">
        <v>173</v>
      </c>
      <c r="D125" t="s">
        <v>18</v>
      </c>
      <c r="E125" t="s">
        <v>19</v>
      </c>
      <c r="F125">
        <v>1</v>
      </c>
      <c r="G125">
        <v>193</v>
      </c>
      <c r="H125" t="s">
        <v>21</v>
      </c>
      <c r="I125">
        <v>14697.46119</v>
      </c>
      <c r="J125" t="s">
        <v>190</v>
      </c>
      <c r="K125" t="s">
        <v>199</v>
      </c>
      <c r="L125">
        <v>700.87335299999995</v>
      </c>
      <c r="M125">
        <v>296964.80201300001</v>
      </c>
      <c r="N125">
        <v>480.52672999999999</v>
      </c>
      <c r="O125">
        <v>700.87335299999995</v>
      </c>
      <c r="P125">
        <v>0.236012</v>
      </c>
    </row>
    <row r="126" spans="1:16">
      <c r="A126">
        <v>92</v>
      </c>
      <c r="B126" t="s">
        <v>16</v>
      </c>
      <c r="C126" t="s">
        <v>173</v>
      </c>
      <c r="D126" t="s">
        <v>18</v>
      </c>
      <c r="E126" t="s">
        <v>19</v>
      </c>
      <c r="F126">
        <v>1</v>
      </c>
      <c r="G126">
        <v>193</v>
      </c>
      <c r="H126" t="s">
        <v>21</v>
      </c>
      <c r="I126">
        <v>14697.46119</v>
      </c>
      <c r="J126" t="s">
        <v>191</v>
      </c>
      <c r="K126" t="s">
        <v>199</v>
      </c>
      <c r="L126">
        <v>304.49185499999999</v>
      </c>
      <c r="M126">
        <v>296964.80201300001</v>
      </c>
      <c r="N126">
        <v>127.32816699999999</v>
      </c>
      <c r="O126">
        <v>304.49185499999999</v>
      </c>
      <c r="P126">
        <v>0.102535</v>
      </c>
    </row>
    <row r="127" spans="1:16">
      <c r="A127">
        <v>46</v>
      </c>
      <c r="B127" t="s">
        <v>16</v>
      </c>
      <c r="C127" t="s">
        <v>175</v>
      </c>
      <c r="D127" t="s">
        <v>18</v>
      </c>
      <c r="E127" t="s">
        <v>19</v>
      </c>
      <c r="F127">
        <v>1</v>
      </c>
      <c r="G127">
        <v>195</v>
      </c>
      <c r="H127" t="s">
        <v>20</v>
      </c>
      <c r="I127">
        <v>585235.89593899995</v>
      </c>
      <c r="J127" t="s">
        <v>188</v>
      </c>
      <c r="K127" t="s">
        <v>199</v>
      </c>
      <c r="L127">
        <v>45441.443810999997</v>
      </c>
      <c r="M127">
        <v>706488.518392</v>
      </c>
      <c r="N127">
        <v>7418.6585150000001</v>
      </c>
      <c r="O127">
        <v>45441.443810999997</v>
      </c>
      <c r="P127">
        <v>6.4320139999999997</v>
      </c>
    </row>
    <row r="128" spans="1:16">
      <c r="A128">
        <v>47</v>
      </c>
      <c r="B128" t="s">
        <v>16</v>
      </c>
      <c r="C128" t="s">
        <v>175</v>
      </c>
      <c r="D128" t="s">
        <v>18</v>
      </c>
      <c r="E128" t="s">
        <v>19</v>
      </c>
      <c r="F128">
        <v>1</v>
      </c>
      <c r="G128">
        <v>195</v>
      </c>
      <c r="H128" t="s">
        <v>20</v>
      </c>
      <c r="I128">
        <v>585235.89593899995</v>
      </c>
      <c r="J128" t="s">
        <v>190</v>
      </c>
      <c r="K128" t="s">
        <v>199</v>
      </c>
      <c r="L128">
        <v>56954.638270000003</v>
      </c>
      <c r="M128">
        <v>706488.518392</v>
      </c>
      <c r="N128">
        <v>7452.9454130000004</v>
      </c>
      <c r="O128">
        <v>56954.638270000003</v>
      </c>
      <c r="P128">
        <v>8.0616509999999995</v>
      </c>
    </row>
    <row r="129" spans="1:16">
      <c r="A129">
        <v>48</v>
      </c>
      <c r="B129" t="s">
        <v>16</v>
      </c>
      <c r="C129" t="s">
        <v>175</v>
      </c>
      <c r="D129" t="s">
        <v>18</v>
      </c>
      <c r="E129" t="s">
        <v>19</v>
      </c>
      <c r="F129">
        <v>1</v>
      </c>
      <c r="G129">
        <v>195</v>
      </c>
      <c r="H129" t="s">
        <v>20</v>
      </c>
      <c r="I129">
        <v>585235.89593899995</v>
      </c>
      <c r="J129" t="s">
        <v>191</v>
      </c>
      <c r="K129" t="s">
        <v>199</v>
      </c>
      <c r="L129">
        <v>4562.3066079999999</v>
      </c>
      <c r="M129">
        <v>706488.518392</v>
      </c>
      <c r="N129">
        <v>2478.112901</v>
      </c>
      <c r="O129">
        <v>4562.3066079999999</v>
      </c>
      <c r="P129">
        <v>0.64577200000000001</v>
      </c>
    </row>
    <row r="130" spans="1:16">
      <c r="A130">
        <v>49</v>
      </c>
      <c r="B130" t="s">
        <v>16</v>
      </c>
      <c r="C130" t="s">
        <v>175</v>
      </c>
      <c r="D130" t="s">
        <v>18</v>
      </c>
      <c r="E130" t="s">
        <v>19</v>
      </c>
      <c r="F130">
        <v>1</v>
      </c>
      <c r="G130">
        <v>195</v>
      </c>
      <c r="H130" t="s">
        <v>21</v>
      </c>
      <c r="I130">
        <v>103539.969868</v>
      </c>
      <c r="J130" t="s">
        <v>188</v>
      </c>
      <c r="K130" t="s">
        <v>199</v>
      </c>
      <c r="L130">
        <v>13800.798375</v>
      </c>
      <c r="M130">
        <v>706488.518392</v>
      </c>
      <c r="N130">
        <v>3988.2371130000001</v>
      </c>
      <c r="O130">
        <v>13800.798375</v>
      </c>
      <c r="P130">
        <v>1.953436</v>
      </c>
    </row>
    <row r="131" spans="1:16">
      <c r="A131">
        <v>50</v>
      </c>
      <c r="B131" t="s">
        <v>16</v>
      </c>
      <c r="C131" t="s">
        <v>175</v>
      </c>
      <c r="D131" t="s">
        <v>18</v>
      </c>
      <c r="E131" t="s">
        <v>19</v>
      </c>
      <c r="F131">
        <v>1</v>
      </c>
      <c r="G131">
        <v>195</v>
      </c>
      <c r="H131" t="s">
        <v>21</v>
      </c>
      <c r="I131">
        <v>103539.969868</v>
      </c>
      <c r="J131" t="s">
        <v>190</v>
      </c>
      <c r="K131" t="s">
        <v>199</v>
      </c>
      <c r="L131">
        <v>27546.729872</v>
      </c>
      <c r="M131">
        <v>706488.518392</v>
      </c>
      <c r="N131">
        <v>5970.4134679999997</v>
      </c>
      <c r="O131">
        <v>27546.729872</v>
      </c>
      <c r="P131">
        <v>3.899105</v>
      </c>
    </row>
    <row r="132" spans="1:16">
      <c r="A132">
        <v>93</v>
      </c>
      <c r="B132" t="s">
        <v>16</v>
      </c>
      <c r="C132" t="s">
        <v>177</v>
      </c>
      <c r="D132" t="s">
        <v>18</v>
      </c>
      <c r="E132" t="s">
        <v>19</v>
      </c>
      <c r="F132">
        <v>1</v>
      </c>
      <c r="G132">
        <v>197</v>
      </c>
      <c r="H132" t="s">
        <v>20</v>
      </c>
      <c r="I132">
        <v>131013.246012</v>
      </c>
      <c r="J132" t="s">
        <v>188</v>
      </c>
      <c r="K132" t="s">
        <v>199</v>
      </c>
      <c r="L132">
        <v>12153.192531999999</v>
      </c>
      <c r="M132">
        <v>271326.41347600002</v>
      </c>
      <c r="N132">
        <v>2531.7640879999999</v>
      </c>
      <c r="O132">
        <v>12153.192531999999</v>
      </c>
      <c r="P132">
        <v>4.4791780000000001</v>
      </c>
    </row>
    <row r="133" spans="1:16">
      <c r="A133">
        <v>94</v>
      </c>
      <c r="B133" t="s">
        <v>16</v>
      </c>
      <c r="C133" t="s">
        <v>177</v>
      </c>
      <c r="D133" t="s">
        <v>18</v>
      </c>
      <c r="E133" t="s">
        <v>19</v>
      </c>
      <c r="F133">
        <v>1</v>
      </c>
      <c r="G133">
        <v>197</v>
      </c>
      <c r="H133" t="s">
        <v>20</v>
      </c>
      <c r="I133">
        <v>131013.246012</v>
      </c>
      <c r="J133" t="s">
        <v>191</v>
      </c>
      <c r="K133" t="s">
        <v>199</v>
      </c>
      <c r="L133">
        <v>246.12284299999999</v>
      </c>
      <c r="M133">
        <v>271326.41347600002</v>
      </c>
      <c r="N133">
        <v>96.684528999999998</v>
      </c>
      <c r="O133">
        <v>246.12284299999999</v>
      </c>
      <c r="P133">
        <v>9.0711E-2</v>
      </c>
    </row>
    <row r="134" spans="1:16">
      <c r="A134">
        <v>95</v>
      </c>
      <c r="B134" t="s">
        <v>16</v>
      </c>
      <c r="C134" t="s">
        <v>177</v>
      </c>
      <c r="D134" t="s">
        <v>18</v>
      </c>
      <c r="E134" t="s">
        <v>19</v>
      </c>
      <c r="F134">
        <v>1</v>
      </c>
      <c r="G134">
        <v>197</v>
      </c>
      <c r="H134" t="s">
        <v>21</v>
      </c>
      <c r="I134">
        <v>140313.05260600001</v>
      </c>
      <c r="J134" t="s">
        <v>188</v>
      </c>
      <c r="K134" t="s">
        <v>199</v>
      </c>
      <c r="L134">
        <v>28362.770483</v>
      </c>
      <c r="M134">
        <v>271326.41347600002</v>
      </c>
      <c r="N134">
        <v>5356.5117490000002</v>
      </c>
      <c r="O134">
        <v>28362.770483</v>
      </c>
      <c r="P134">
        <v>10.453376</v>
      </c>
    </row>
    <row r="135" spans="1:16">
      <c r="A135">
        <v>96</v>
      </c>
      <c r="B135" t="s">
        <v>16</v>
      </c>
      <c r="C135" t="s">
        <v>177</v>
      </c>
      <c r="D135" t="s">
        <v>18</v>
      </c>
      <c r="E135" t="s">
        <v>19</v>
      </c>
      <c r="F135">
        <v>1</v>
      </c>
      <c r="G135">
        <v>197</v>
      </c>
      <c r="H135" t="s">
        <v>21</v>
      </c>
      <c r="I135">
        <v>140313.05260600001</v>
      </c>
      <c r="J135" t="s">
        <v>190</v>
      </c>
      <c r="K135" t="s">
        <v>199</v>
      </c>
      <c r="L135">
        <v>2307.622523</v>
      </c>
      <c r="M135">
        <v>271326.41347600002</v>
      </c>
      <c r="N135">
        <v>1321.323353</v>
      </c>
      <c r="O135">
        <v>2307.622523</v>
      </c>
      <c r="P135">
        <v>0.85049699999999995</v>
      </c>
    </row>
    <row r="136" spans="1:16">
      <c r="A136">
        <v>97</v>
      </c>
      <c r="B136" t="s">
        <v>16</v>
      </c>
      <c r="C136" t="s">
        <v>177</v>
      </c>
      <c r="D136" t="s">
        <v>18</v>
      </c>
      <c r="E136" t="s">
        <v>19</v>
      </c>
      <c r="F136">
        <v>1</v>
      </c>
      <c r="G136">
        <v>197</v>
      </c>
      <c r="H136" t="s">
        <v>21</v>
      </c>
      <c r="I136">
        <v>140313.05260600001</v>
      </c>
      <c r="J136" t="s">
        <v>191</v>
      </c>
      <c r="K136" t="s">
        <v>199</v>
      </c>
      <c r="L136">
        <v>1353.96641</v>
      </c>
      <c r="M136">
        <v>271326.41347600002</v>
      </c>
      <c r="N136">
        <v>1210.127598</v>
      </c>
      <c r="O136">
        <v>1353.96641</v>
      </c>
      <c r="P136">
        <v>0.49901800000000002</v>
      </c>
    </row>
    <row r="137" spans="1:16">
      <c r="A137">
        <v>58</v>
      </c>
      <c r="B137" t="s">
        <v>16</v>
      </c>
      <c r="C137" t="s">
        <v>178</v>
      </c>
      <c r="D137" t="s">
        <v>18</v>
      </c>
      <c r="E137" t="s">
        <v>19</v>
      </c>
      <c r="F137">
        <v>1</v>
      </c>
      <c r="G137">
        <v>198</v>
      </c>
      <c r="H137" t="s">
        <v>20</v>
      </c>
      <c r="I137">
        <v>209543.06349299999</v>
      </c>
      <c r="J137" t="s">
        <v>188</v>
      </c>
      <c r="K137" t="s">
        <v>199</v>
      </c>
      <c r="L137">
        <v>16252.950252000001</v>
      </c>
      <c r="M137">
        <v>251196.463969</v>
      </c>
      <c r="N137">
        <v>2844.9620150000001</v>
      </c>
      <c r="O137">
        <v>16252.950252000001</v>
      </c>
      <c r="P137">
        <v>6.4702149999999996</v>
      </c>
    </row>
    <row r="138" spans="1:16">
      <c r="A138">
        <v>59</v>
      </c>
      <c r="B138" t="s">
        <v>16</v>
      </c>
      <c r="C138" t="s">
        <v>178</v>
      </c>
      <c r="D138" t="s">
        <v>18</v>
      </c>
      <c r="E138" t="s">
        <v>19</v>
      </c>
      <c r="F138">
        <v>1</v>
      </c>
      <c r="G138">
        <v>198</v>
      </c>
      <c r="H138" t="s">
        <v>20</v>
      </c>
      <c r="I138">
        <v>209543.06349299999</v>
      </c>
      <c r="J138" t="s">
        <v>191</v>
      </c>
      <c r="K138" t="s">
        <v>199</v>
      </c>
      <c r="L138">
        <v>107.99233</v>
      </c>
      <c r="M138">
        <v>251196.463969</v>
      </c>
      <c r="N138">
        <v>78.035690000000002</v>
      </c>
      <c r="O138">
        <v>107.99233</v>
      </c>
      <c r="P138">
        <v>4.2991000000000001E-2</v>
      </c>
    </row>
    <row r="139" spans="1:16">
      <c r="A139">
        <v>60</v>
      </c>
      <c r="B139" t="s">
        <v>16</v>
      </c>
      <c r="C139" t="s">
        <v>178</v>
      </c>
      <c r="D139" t="s">
        <v>18</v>
      </c>
      <c r="E139" t="s">
        <v>19</v>
      </c>
      <c r="F139">
        <v>1</v>
      </c>
      <c r="G139">
        <v>198</v>
      </c>
      <c r="H139" t="s">
        <v>21</v>
      </c>
      <c r="I139">
        <v>41653.691966999999</v>
      </c>
      <c r="J139" t="s">
        <v>188</v>
      </c>
      <c r="K139" t="s">
        <v>199</v>
      </c>
      <c r="L139">
        <v>7581.8192099999997</v>
      </c>
      <c r="M139">
        <v>251196.463969</v>
      </c>
      <c r="N139">
        <v>1915.1921910000001</v>
      </c>
      <c r="O139">
        <v>7581.8192099999997</v>
      </c>
      <c r="P139">
        <v>3.0182829999999998</v>
      </c>
    </row>
  </sheetData>
  <sheetProtection algorithmName="SHA-512" hashValue="U0bJBkwKLFfO7n5O6K1ZEbejW094Bw2pEe0bWr3IT/StWBSviF/Onww0jdrsOTKWy2iv49mwmAcK7NsaOKfTPQ==" saltValue="wy/ymZi1eAXtSYpkoR3tFg==" spinCount="100000" sheet="1" objects="1" scenarios="1" selectLockedCells="1" selectUnlockedCell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3FC79-25AF-4B0C-8D79-5E999C9C84B1}">
  <dimension ref="A2:M123"/>
  <sheetViews>
    <sheetView workbookViewId="0">
      <selection activeCell="G12" sqref="G12"/>
    </sheetView>
  </sheetViews>
  <sheetFormatPr defaultColWidth="11.42578125" defaultRowHeight="14.45"/>
  <cols>
    <col min="1" max="1" width="51.42578125" bestFit="1" customWidth="1"/>
    <col min="2" max="2" width="21.28515625" bestFit="1" customWidth="1"/>
    <col min="3" max="3" width="6.140625" bestFit="1" customWidth="1"/>
    <col min="4" max="4" width="20.85546875" bestFit="1" customWidth="1"/>
    <col min="5" max="5" width="7" bestFit="1" customWidth="1"/>
    <col min="6" max="6" width="5.42578125" bestFit="1" customWidth="1"/>
    <col min="7" max="7" width="6.140625" bestFit="1" customWidth="1"/>
    <col min="8" max="8" width="9.85546875" bestFit="1" customWidth="1"/>
    <col min="9" max="9" width="8.85546875" bestFit="1" customWidth="1"/>
    <col min="10" max="10" width="5.42578125" bestFit="1" customWidth="1"/>
    <col min="11" max="11" width="6.140625" bestFit="1" customWidth="1"/>
    <col min="12" max="12" width="11.85546875" bestFit="1" customWidth="1"/>
    <col min="13" max="13" width="11.7109375" bestFit="1" customWidth="1"/>
    <col min="14" max="14" width="21.28515625" bestFit="1" customWidth="1"/>
    <col min="15" max="15" width="27.7109375" bestFit="1" customWidth="1"/>
    <col min="16" max="16" width="16.42578125" bestFit="1" customWidth="1"/>
    <col min="17" max="17" width="22.85546875" bestFit="1" customWidth="1"/>
    <col min="18" max="18" width="16.42578125" bestFit="1" customWidth="1"/>
    <col min="19" max="19" width="22.85546875" bestFit="1" customWidth="1"/>
    <col min="20" max="20" width="16.42578125" bestFit="1" customWidth="1"/>
    <col min="21" max="21" width="22.85546875" bestFit="1" customWidth="1"/>
    <col min="22" max="22" width="23.140625" bestFit="1" customWidth="1"/>
    <col min="23" max="23" width="29.5703125" bestFit="1" customWidth="1"/>
    <col min="24" max="24" width="21.140625" bestFit="1" customWidth="1"/>
    <col min="25" max="25" width="27.5703125" bestFit="1" customWidth="1"/>
  </cols>
  <sheetData>
    <row r="2" spans="1:13">
      <c r="A2" s="1" t="s">
        <v>6</v>
      </c>
      <c r="B2" t="s">
        <v>192</v>
      </c>
    </row>
    <row r="4" spans="1:13">
      <c r="A4" s="1" t="s">
        <v>193</v>
      </c>
      <c r="B4" s="1" t="s">
        <v>181</v>
      </c>
    </row>
    <row r="5" spans="1:13">
      <c r="B5" t="s">
        <v>22</v>
      </c>
      <c r="D5" t="s">
        <v>194</v>
      </c>
      <c r="E5" t="s">
        <v>20</v>
      </c>
      <c r="H5" t="s">
        <v>195</v>
      </c>
      <c r="I5" t="s">
        <v>21</v>
      </c>
      <c r="L5" t="s">
        <v>196</v>
      </c>
      <c r="M5" t="s">
        <v>183</v>
      </c>
    </row>
    <row r="6" spans="1:13">
      <c r="A6" s="1" t="s">
        <v>182</v>
      </c>
      <c r="B6" t="s">
        <v>188</v>
      </c>
      <c r="C6" t="s">
        <v>191</v>
      </c>
      <c r="E6" t="s">
        <v>188</v>
      </c>
      <c r="F6" t="s">
        <v>190</v>
      </c>
      <c r="G6" t="s">
        <v>191</v>
      </c>
      <c r="I6" t="s">
        <v>188</v>
      </c>
      <c r="J6" t="s">
        <v>190</v>
      </c>
      <c r="K6" t="s">
        <v>191</v>
      </c>
    </row>
    <row r="7" spans="1:13">
      <c r="A7" s="2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3" t="s">
        <v>17</v>
      </c>
      <c r="B8" s="4">
        <v>0.40836099999999997</v>
      </c>
      <c r="C8" s="4">
        <v>5.4688000000000001E-2</v>
      </c>
      <c r="D8" s="4">
        <v>0.46304899999999999</v>
      </c>
      <c r="E8" s="4">
        <v>4.5844670000000001</v>
      </c>
      <c r="F8" s="4"/>
      <c r="G8" s="4"/>
      <c r="H8" s="4">
        <v>4.5844670000000001</v>
      </c>
      <c r="I8" s="4">
        <v>0.474157</v>
      </c>
      <c r="J8" s="4">
        <v>0.407472</v>
      </c>
      <c r="K8" s="4">
        <v>0.81675799999999998</v>
      </c>
      <c r="L8" s="4">
        <v>1.6983869999999999</v>
      </c>
      <c r="M8" s="4">
        <v>6.7459030000000002</v>
      </c>
    </row>
    <row r="9" spans="1:13">
      <c r="A9" s="2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3" t="s">
        <v>23</v>
      </c>
      <c r="B10" s="4">
        <v>8.0409679999999994</v>
      </c>
      <c r="C10" s="4"/>
      <c r="D10" s="4">
        <v>8.0409679999999994</v>
      </c>
      <c r="E10" s="4"/>
      <c r="F10" s="4"/>
      <c r="G10" s="4"/>
      <c r="H10" s="4"/>
      <c r="I10" s="4">
        <v>4.5642440000000004</v>
      </c>
      <c r="J10" s="4"/>
      <c r="K10" s="4"/>
      <c r="L10" s="4">
        <v>4.5642440000000004</v>
      </c>
      <c r="M10" s="4">
        <v>12.605212</v>
      </c>
    </row>
    <row r="11" spans="1:13">
      <c r="A11" s="2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3" t="s">
        <v>26</v>
      </c>
      <c r="B12" s="4"/>
      <c r="C12" s="4"/>
      <c r="D12" s="4"/>
      <c r="E12" s="4">
        <v>3.1760299999999999</v>
      </c>
      <c r="F12" s="4"/>
      <c r="G12" s="4">
        <v>7.3543999999999998E-2</v>
      </c>
      <c r="H12" s="4">
        <v>3.249574</v>
      </c>
      <c r="I12" s="4">
        <v>1.1354329999999999</v>
      </c>
      <c r="J12" s="4"/>
      <c r="K12" s="4">
        <v>5.9308E-2</v>
      </c>
      <c r="L12" s="4">
        <v>1.1947409999999998</v>
      </c>
      <c r="M12" s="4">
        <v>4.4443149999999996</v>
      </c>
    </row>
    <row r="13" spans="1:13">
      <c r="A13" s="2">
        <v>16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3" t="s">
        <v>40</v>
      </c>
      <c r="B14" s="4"/>
      <c r="C14" s="4"/>
      <c r="D14" s="4"/>
      <c r="E14" s="4">
        <v>100</v>
      </c>
      <c r="F14" s="4"/>
      <c r="G14" s="4"/>
      <c r="H14" s="4">
        <v>100</v>
      </c>
      <c r="I14" s="4"/>
      <c r="J14" s="4"/>
      <c r="K14" s="4"/>
      <c r="L14" s="4"/>
      <c r="M14" s="4">
        <v>100</v>
      </c>
    </row>
    <row r="15" spans="1:13">
      <c r="A15" s="2">
        <v>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3" t="s">
        <v>44</v>
      </c>
      <c r="B16" s="4"/>
      <c r="C16" s="4"/>
      <c r="D16" s="4"/>
      <c r="E16" s="4">
        <v>79.036871000000005</v>
      </c>
      <c r="F16" s="4"/>
      <c r="G16" s="4">
        <v>4.4273210000000001</v>
      </c>
      <c r="H16" s="4">
        <v>83.464192000000011</v>
      </c>
      <c r="I16" s="4"/>
      <c r="J16" s="4"/>
      <c r="K16" s="4"/>
      <c r="L16" s="4"/>
      <c r="M16" s="4">
        <v>83.464192000000011</v>
      </c>
    </row>
    <row r="17" spans="1:13">
      <c r="A17" s="2">
        <v>22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3" t="s">
        <v>44</v>
      </c>
      <c r="B18" s="4"/>
      <c r="C18" s="4"/>
      <c r="D18" s="4"/>
      <c r="E18" s="4">
        <v>98.708302000000003</v>
      </c>
      <c r="F18" s="4"/>
      <c r="G18" s="4"/>
      <c r="H18" s="4">
        <v>98.708302000000003</v>
      </c>
      <c r="I18" s="4"/>
      <c r="J18" s="4"/>
      <c r="K18" s="4"/>
      <c r="L18" s="4"/>
      <c r="M18" s="4">
        <v>98.708302000000003</v>
      </c>
    </row>
    <row r="19" spans="1:13">
      <c r="A19" s="2">
        <v>31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3" t="s">
        <v>53</v>
      </c>
      <c r="B20" s="4"/>
      <c r="C20" s="4"/>
      <c r="D20" s="4"/>
      <c r="E20" s="4">
        <v>1.0824</v>
      </c>
      <c r="F20" s="4"/>
      <c r="G20" s="4">
        <v>2.5482000000000001E-2</v>
      </c>
      <c r="H20" s="4">
        <v>1.107882</v>
      </c>
      <c r="I20" s="4"/>
      <c r="J20" s="4"/>
      <c r="K20" s="4"/>
      <c r="L20" s="4"/>
      <c r="M20" s="4">
        <v>1.107882</v>
      </c>
    </row>
    <row r="21" spans="1:13">
      <c r="A21" s="2">
        <v>35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3" t="s">
        <v>57</v>
      </c>
      <c r="B22" s="4"/>
      <c r="C22" s="4"/>
      <c r="D22" s="4"/>
      <c r="E22" s="4">
        <v>0.16148199999999999</v>
      </c>
      <c r="F22" s="4"/>
      <c r="G22" s="4"/>
      <c r="H22" s="4">
        <v>0.16148199999999999</v>
      </c>
      <c r="I22" s="4"/>
      <c r="J22" s="4"/>
      <c r="K22" s="4"/>
      <c r="L22" s="4"/>
      <c r="M22" s="4">
        <v>0.16148199999999999</v>
      </c>
    </row>
    <row r="23" spans="1:13">
      <c r="A23" s="2">
        <v>50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3" t="s">
        <v>72</v>
      </c>
      <c r="B24" s="4"/>
      <c r="C24" s="4"/>
      <c r="D24" s="4"/>
      <c r="E24" s="4">
        <v>55.927284999999998</v>
      </c>
      <c r="F24" s="4"/>
      <c r="G24" s="4">
        <v>2.9580000000000001E-3</v>
      </c>
      <c r="H24" s="4">
        <v>55.930242999999997</v>
      </c>
      <c r="I24" s="4"/>
      <c r="J24" s="4"/>
      <c r="K24" s="4"/>
      <c r="L24" s="4"/>
      <c r="M24" s="4">
        <v>55.930242999999997</v>
      </c>
    </row>
    <row r="25" spans="1:13">
      <c r="A25" s="2">
        <v>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3" t="s">
        <v>75</v>
      </c>
      <c r="B26" s="4"/>
      <c r="C26" s="4"/>
      <c r="D26" s="4"/>
      <c r="E26" s="4">
        <v>4.4734030000000002</v>
      </c>
      <c r="F26" s="4"/>
      <c r="G26" s="4">
        <v>5.4179999999999999E-2</v>
      </c>
      <c r="H26" s="4">
        <v>4.5275829999999999</v>
      </c>
      <c r="I26" s="4">
        <v>0.17283399999999999</v>
      </c>
      <c r="J26" s="4"/>
      <c r="K26" s="4"/>
      <c r="L26" s="4">
        <v>0.17283399999999999</v>
      </c>
      <c r="M26" s="4">
        <v>4.7004169999999998</v>
      </c>
    </row>
    <row r="27" spans="1:13">
      <c r="A27" s="2">
        <v>58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3" t="s">
        <v>80</v>
      </c>
      <c r="B28" s="4"/>
      <c r="C28" s="4"/>
      <c r="D28" s="4"/>
      <c r="E28" s="4">
        <v>3.6516E-2</v>
      </c>
      <c r="F28" s="4"/>
      <c r="G28" s="4"/>
      <c r="H28" s="4">
        <v>3.6516E-2</v>
      </c>
      <c r="I28" s="4">
        <v>0.17624999999999999</v>
      </c>
      <c r="J28" s="4"/>
      <c r="K28" s="4">
        <v>0.167074</v>
      </c>
      <c r="L28" s="4">
        <v>0.34332399999999996</v>
      </c>
      <c r="M28" s="4">
        <v>0.37983999999999996</v>
      </c>
    </row>
    <row r="29" spans="1:13">
      <c r="A29" s="2">
        <v>61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3" t="s">
        <v>83</v>
      </c>
      <c r="B30" s="4"/>
      <c r="C30" s="4"/>
      <c r="D30" s="4"/>
      <c r="E30" s="4"/>
      <c r="F30" s="4"/>
      <c r="G30" s="4"/>
      <c r="H30" s="4"/>
      <c r="I30" s="4">
        <v>0.36927700000000002</v>
      </c>
      <c r="J30" s="4"/>
      <c r="K30" s="4"/>
      <c r="L30" s="4">
        <v>0.36927700000000002</v>
      </c>
      <c r="M30" s="4">
        <v>0.36927700000000002</v>
      </c>
    </row>
    <row r="31" spans="1:13">
      <c r="A31" s="2">
        <v>62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>
      <c r="A32" s="3" t="s">
        <v>84</v>
      </c>
      <c r="B32" s="4"/>
      <c r="C32" s="4"/>
      <c r="D32" s="4"/>
      <c r="E32" s="4">
        <v>0.80765699999999996</v>
      </c>
      <c r="F32" s="4"/>
      <c r="G32" s="4"/>
      <c r="H32" s="4">
        <v>0.80765699999999996</v>
      </c>
      <c r="I32" s="4"/>
      <c r="J32" s="4"/>
      <c r="K32" s="4"/>
      <c r="L32" s="4"/>
      <c r="M32" s="4">
        <v>0.80765699999999996</v>
      </c>
    </row>
    <row r="33" spans="1:13">
      <c r="A33" s="2">
        <v>63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>
      <c r="A34" s="3" t="s">
        <v>85</v>
      </c>
      <c r="B34" s="4">
        <v>0.14450199999999999</v>
      </c>
      <c r="C34" s="4"/>
      <c r="D34" s="4">
        <v>0.14450199999999999</v>
      </c>
      <c r="E34" s="4">
        <v>5.038818</v>
      </c>
      <c r="F34" s="4"/>
      <c r="G34" s="4">
        <v>4.9048000000000001E-2</v>
      </c>
      <c r="H34" s="4">
        <v>5.087866</v>
      </c>
      <c r="I34" s="4">
        <v>1.8177620000000001</v>
      </c>
      <c r="J34" s="4"/>
      <c r="K34" s="4">
        <v>3.6630000000000003E-2</v>
      </c>
      <c r="L34" s="4">
        <v>1.854392</v>
      </c>
      <c r="M34" s="4">
        <v>7.0867599999999999</v>
      </c>
    </row>
    <row r="35" spans="1:13">
      <c r="A35" s="2">
        <v>65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>
      <c r="A36" s="3" t="s">
        <v>87</v>
      </c>
      <c r="B36" s="4"/>
      <c r="C36" s="4"/>
      <c r="D36" s="4"/>
      <c r="E36" s="4">
        <v>1.8310299999999999</v>
      </c>
      <c r="F36" s="4"/>
      <c r="G36" s="4"/>
      <c r="H36" s="4">
        <v>1.8310299999999999</v>
      </c>
      <c r="I36" s="4"/>
      <c r="J36" s="4"/>
      <c r="K36" s="4"/>
      <c r="L36" s="4"/>
      <c r="M36" s="4">
        <v>1.8310299999999999</v>
      </c>
    </row>
    <row r="37" spans="1:13">
      <c r="A37" s="2">
        <v>68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>
      <c r="A38" s="3" t="s">
        <v>90</v>
      </c>
      <c r="B38" s="4"/>
      <c r="C38" s="4"/>
      <c r="D38" s="4"/>
      <c r="E38" s="4">
        <v>0.80319200000000002</v>
      </c>
      <c r="F38" s="4"/>
      <c r="G38" s="4"/>
      <c r="H38" s="4">
        <v>0.80319200000000002</v>
      </c>
      <c r="I38" s="4">
        <v>8.8340000000000002E-2</v>
      </c>
      <c r="J38" s="4"/>
      <c r="K38" s="4"/>
      <c r="L38" s="4">
        <v>8.8340000000000002E-2</v>
      </c>
      <c r="M38" s="4">
        <v>0.89153199999999999</v>
      </c>
    </row>
    <row r="39" spans="1:13">
      <c r="A39" s="2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>
      <c r="A40" s="3" t="s">
        <v>91</v>
      </c>
      <c r="B40" s="4"/>
      <c r="C40" s="4"/>
      <c r="D40" s="4"/>
      <c r="E40" s="4">
        <v>1.163907</v>
      </c>
      <c r="F40" s="4"/>
      <c r="G40" s="4"/>
      <c r="H40" s="4">
        <v>1.163907</v>
      </c>
      <c r="I40" s="4">
        <v>0.36875799999999997</v>
      </c>
      <c r="J40" s="4"/>
      <c r="K40" s="4"/>
      <c r="L40" s="4">
        <v>0.36875799999999997</v>
      </c>
      <c r="M40" s="4">
        <v>1.5326649999999999</v>
      </c>
    </row>
    <row r="41" spans="1:13">
      <c r="A41" s="2">
        <v>70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>
      <c r="A42" s="3" t="s">
        <v>92</v>
      </c>
      <c r="B42" s="4"/>
      <c r="C42" s="4"/>
      <c r="D42" s="4"/>
      <c r="E42" s="4">
        <v>23.818066000000002</v>
      </c>
      <c r="F42" s="4"/>
      <c r="G42" s="4">
        <v>0.93775200000000003</v>
      </c>
      <c r="H42" s="4">
        <v>24.755818000000001</v>
      </c>
      <c r="I42" s="4"/>
      <c r="J42" s="4"/>
      <c r="K42" s="4"/>
      <c r="L42" s="4"/>
      <c r="M42" s="4">
        <v>24.755818000000001</v>
      </c>
    </row>
    <row r="43" spans="1:13">
      <c r="A43" s="2">
        <v>71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>
      <c r="A44" s="3" t="s">
        <v>93</v>
      </c>
      <c r="B44" s="4"/>
      <c r="C44" s="4"/>
      <c r="D44" s="4"/>
      <c r="E44" s="4">
        <v>0.99717999999999996</v>
      </c>
      <c r="F44" s="4"/>
      <c r="G44" s="4"/>
      <c r="H44" s="4">
        <v>0.99717999999999996</v>
      </c>
      <c r="I44" s="4">
        <v>0.93267999999999995</v>
      </c>
      <c r="J44" s="4">
        <v>5.1535999999999998E-2</v>
      </c>
      <c r="K44" s="4"/>
      <c r="L44" s="4">
        <v>0.98421599999999998</v>
      </c>
      <c r="M44" s="4">
        <v>1.9813959999999999</v>
      </c>
    </row>
    <row r="45" spans="1:13">
      <c r="A45" s="2">
        <v>72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>
      <c r="A46" s="3" t="s">
        <v>94</v>
      </c>
      <c r="B46" s="4"/>
      <c r="C46" s="4"/>
      <c r="D46" s="4"/>
      <c r="E46" s="4">
        <v>7.6121999999999996</v>
      </c>
      <c r="F46" s="4"/>
      <c r="G46" s="4"/>
      <c r="H46" s="4">
        <v>7.6121999999999996</v>
      </c>
      <c r="I46" s="4"/>
      <c r="J46" s="4"/>
      <c r="K46" s="4"/>
      <c r="L46" s="4"/>
      <c r="M46" s="4">
        <v>7.6121999999999996</v>
      </c>
    </row>
    <row r="47" spans="1:13">
      <c r="A47" s="2">
        <v>86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>
      <c r="A48" s="3" t="s">
        <v>23</v>
      </c>
      <c r="B48" s="4"/>
      <c r="C48" s="4"/>
      <c r="D48" s="4"/>
      <c r="E48" s="4">
        <v>8.3696520000000003</v>
      </c>
      <c r="F48" s="4">
        <v>0.198466</v>
      </c>
      <c r="G48" s="4">
        <v>1.145321</v>
      </c>
      <c r="H48" s="4">
        <v>9.713439000000001</v>
      </c>
      <c r="I48" s="4"/>
      <c r="J48" s="4"/>
      <c r="K48" s="4"/>
      <c r="L48" s="4"/>
      <c r="M48" s="4">
        <v>9.713439000000001</v>
      </c>
    </row>
    <row r="49" spans="1:13">
      <c r="A49" s="2">
        <v>89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>
      <c r="A50" s="3" t="s">
        <v>109</v>
      </c>
      <c r="B50" s="4"/>
      <c r="C50" s="4"/>
      <c r="D50" s="4"/>
      <c r="E50" s="4">
        <v>7.0806240000000003</v>
      </c>
      <c r="F50" s="4">
        <v>0.30150900000000003</v>
      </c>
      <c r="G50" s="4">
        <v>0.58477900000000005</v>
      </c>
      <c r="H50" s="4">
        <v>7.9669120000000007</v>
      </c>
      <c r="I50" s="4"/>
      <c r="J50" s="4"/>
      <c r="K50" s="4"/>
      <c r="L50" s="4"/>
      <c r="M50" s="4">
        <v>7.9669120000000007</v>
      </c>
    </row>
    <row r="51" spans="1:13">
      <c r="A51" s="2">
        <v>92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>
      <c r="A52" s="3" t="s">
        <v>112</v>
      </c>
      <c r="B52" s="4"/>
      <c r="C52" s="4"/>
      <c r="D52" s="4"/>
      <c r="E52" s="4">
        <v>11.235284</v>
      </c>
      <c r="F52" s="4"/>
      <c r="G52" s="4"/>
      <c r="H52" s="4">
        <v>11.235284</v>
      </c>
      <c r="I52" s="4"/>
      <c r="J52" s="4"/>
      <c r="K52" s="4"/>
      <c r="L52" s="4"/>
      <c r="M52" s="4">
        <v>11.235284</v>
      </c>
    </row>
    <row r="53" spans="1:13">
      <c r="A53" s="2">
        <v>99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>
      <c r="A54" s="3" t="s">
        <v>89</v>
      </c>
      <c r="B54" s="4"/>
      <c r="C54" s="4"/>
      <c r="D54" s="4"/>
      <c r="E54" s="4"/>
      <c r="F54" s="4"/>
      <c r="G54" s="4"/>
      <c r="H54" s="4"/>
      <c r="I54" s="4">
        <v>5.4071629999999997</v>
      </c>
      <c r="J54" s="4"/>
      <c r="K54" s="4">
        <v>0.108086</v>
      </c>
      <c r="L54" s="4">
        <v>5.5152489999999998</v>
      </c>
      <c r="M54" s="4">
        <v>5.5152489999999998</v>
      </c>
    </row>
    <row r="55" spans="1:13">
      <c r="A55" s="2">
        <v>100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>
      <c r="A56" s="3" t="s">
        <v>118</v>
      </c>
      <c r="B56" s="4"/>
      <c r="C56" s="4"/>
      <c r="D56" s="4"/>
      <c r="E56" s="4"/>
      <c r="F56" s="4"/>
      <c r="G56" s="4"/>
      <c r="H56" s="4"/>
      <c r="I56" s="4">
        <v>1.8915869999999999</v>
      </c>
      <c r="J56" s="4"/>
      <c r="K56" s="4"/>
      <c r="L56" s="4">
        <v>1.8915869999999999</v>
      </c>
      <c r="M56" s="4">
        <v>1.8915869999999999</v>
      </c>
    </row>
    <row r="57" spans="1:13">
      <c r="A57" s="2">
        <v>101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>
      <c r="A58" s="3" t="s">
        <v>119</v>
      </c>
      <c r="B58" s="4"/>
      <c r="C58" s="4"/>
      <c r="D58" s="4"/>
      <c r="E58" s="4"/>
      <c r="F58" s="4"/>
      <c r="G58" s="4"/>
      <c r="H58" s="4"/>
      <c r="I58" s="4">
        <v>0.92883800000000005</v>
      </c>
      <c r="J58" s="4"/>
      <c r="K58" s="4"/>
      <c r="L58" s="4">
        <v>0.92883800000000005</v>
      </c>
      <c r="M58" s="4">
        <v>0.92883800000000005</v>
      </c>
    </row>
    <row r="59" spans="1:13">
      <c r="A59" s="2">
        <v>102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>
      <c r="A60" s="3" t="s">
        <v>120</v>
      </c>
      <c r="B60" s="4"/>
      <c r="C60" s="4"/>
      <c r="D60" s="4"/>
      <c r="E60" s="4">
        <v>0.64803500000000003</v>
      </c>
      <c r="F60" s="4"/>
      <c r="G60" s="4"/>
      <c r="H60" s="4">
        <v>0.64803500000000003</v>
      </c>
      <c r="I60" s="4">
        <v>7.1957469999999999</v>
      </c>
      <c r="J60" s="4"/>
      <c r="K60" s="4"/>
      <c r="L60" s="4">
        <v>7.1957469999999999</v>
      </c>
      <c r="M60" s="4">
        <v>7.843782</v>
      </c>
    </row>
    <row r="61" spans="1:13">
      <c r="A61" s="2">
        <v>103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>
      <c r="A62" s="3" t="s">
        <v>92</v>
      </c>
      <c r="B62" s="4"/>
      <c r="C62" s="4"/>
      <c r="D62" s="4"/>
      <c r="E62" s="4"/>
      <c r="F62" s="4"/>
      <c r="G62" s="4"/>
      <c r="H62" s="4"/>
      <c r="I62" s="4">
        <v>39.532249999999998</v>
      </c>
      <c r="J62" s="4"/>
      <c r="K62" s="4">
        <v>7.0200000000000004E-4</v>
      </c>
      <c r="L62" s="4">
        <v>39.532951999999995</v>
      </c>
      <c r="M62" s="4">
        <v>39.532951999999995</v>
      </c>
    </row>
    <row r="63" spans="1:13">
      <c r="A63" s="2">
        <v>132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>
      <c r="A64" s="3" t="s">
        <v>149</v>
      </c>
      <c r="B64" s="4"/>
      <c r="C64" s="4"/>
      <c r="D64" s="4"/>
      <c r="E64" s="4">
        <v>10.943251</v>
      </c>
      <c r="F64" s="4"/>
      <c r="G64" s="4"/>
      <c r="H64" s="4">
        <v>10.943251</v>
      </c>
      <c r="I64" s="4">
        <v>6.1799999999999997E-3</v>
      </c>
      <c r="J64" s="4"/>
      <c r="K64" s="4"/>
      <c r="L64" s="4">
        <v>6.1799999999999997E-3</v>
      </c>
      <c r="M64" s="4">
        <v>10.949431000000001</v>
      </c>
    </row>
    <row r="65" spans="1:13">
      <c r="A65" s="2">
        <v>134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>
      <c r="A66" s="3" t="s">
        <v>112</v>
      </c>
      <c r="B66" s="4"/>
      <c r="C66" s="4"/>
      <c r="D66" s="4"/>
      <c r="E66" s="4">
        <v>11.279064999999999</v>
      </c>
      <c r="F66" s="4"/>
      <c r="G66" s="4"/>
      <c r="H66" s="4">
        <v>11.279064999999999</v>
      </c>
      <c r="I66" s="4">
        <v>8.4456009999999999</v>
      </c>
      <c r="J66" s="4"/>
      <c r="K66" s="4"/>
      <c r="L66" s="4">
        <v>8.4456009999999999</v>
      </c>
      <c r="M66" s="4">
        <v>19.724665999999999</v>
      </c>
    </row>
    <row r="67" spans="1:13">
      <c r="A67" s="2">
        <v>140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>
      <c r="A68" s="3" t="s">
        <v>112</v>
      </c>
      <c r="B68" s="4"/>
      <c r="C68" s="4"/>
      <c r="D68" s="4"/>
      <c r="E68" s="4">
        <v>3.421281</v>
      </c>
      <c r="F68" s="4"/>
      <c r="G68" s="4"/>
      <c r="H68" s="4">
        <v>3.421281</v>
      </c>
      <c r="I68" s="4"/>
      <c r="J68" s="4"/>
      <c r="K68" s="4"/>
      <c r="L68" s="4"/>
      <c r="M68" s="4">
        <v>3.421281</v>
      </c>
    </row>
    <row r="69" spans="1:13">
      <c r="A69" s="2">
        <v>141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>
      <c r="A70" s="3" t="s">
        <v>112</v>
      </c>
      <c r="B70" s="4"/>
      <c r="C70" s="4"/>
      <c r="D70" s="4"/>
      <c r="E70" s="4">
        <v>19.060576999999999</v>
      </c>
      <c r="F70" s="4"/>
      <c r="G70" s="4">
        <v>6.4366999999999994E-2</v>
      </c>
      <c r="H70" s="4">
        <v>19.124943999999999</v>
      </c>
      <c r="I70" s="4">
        <v>7.6558590000000004</v>
      </c>
      <c r="J70" s="4"/>
      <c r="K70" s="4">
        <v>0.59540999999999999</v>
      </c>
      <c r="L70" s="4">
        <v>8.2512690000000006</v>
      </c>
      <c r="M70" s="4">
        <v>27.376213</v>
      </c>
    </row>
    <row r="71" spans="1:13">
      <c r="A71" s="2">
        <v>145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>
      <c r="A72" s="3" t="s">
        <v>152</v>
      </c>
      <c r="B72" s="4"/>
      <c r="C72" s="4"/>
      <c r="D72" s="4"/>
      <c r="E72" s="4">
        <v>0.24782000000000001</v>
      </c>
      <c r="F72" s="4"/>
      <c r="G72" s="4"/>
      <c r="H72" s="4">
        <v>0.24782000000000001</v>
      </c>
      <c r="I72" s="4">
        <v>7.0112909999999999</v>
      </c>
      <c r="J72" s="4"/>
      <c r="K72" s="4"/>
      <c r="L72" s="4">
        <v>7.0112909999999999</v>
      </c>
      <c r="M72" s="4">
        <v>7.2591109999999999</v>
      </c>
    </row>
    <row r="73" spans="1:13">
      <c r="A73" s="2">
        <v>146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>
      <c r="A74" s="3" t="s">
        <v>112</v>
      </c>
      <c r="B74" s="4"/>
      <c r="C74" s="4"/>
      <c r="D74" s="4"/>
      <c r="E74" s="4"/>
      <c r="F74" s="4"/>
      <c r="G74" s="4"/>
      <c r="H74" s="4"/>
      <c r="I74" s="4">
        <v>17.709934000000001</v>
      </c>
      <c r="J74" s="4"/>
      <c r="K74" s="4">
        <v>1.6393000000000001E-2</v>
      </c>
      <c r="L74" s="4">
        <v>17.726327000000001</v>
      </c>
      <c r="M74" s="4">
        <v>17.726327000000001</v>
      </c>
    </row>
    <row r="75" spans="1:13">
      <c r="A75" s="2">
        <v>151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>
      <c r="A76" s="3" t="s">
        <v>87</v>
      </c>
      <c r="B76" s="4"/>
      <c r="C76" s="4"/>
      <c r="D76" s="4"/>
      <c r="E76" s="4">
        <v>2.8471769999999998</v>
      </c>
      <c r="F76" s="4"/>
      <c r="G76" s="4"/>
      <c r="H76" s="4">
        <v>2.8471769999999998</v>
      </c>
      <c r="I76" s="4">
        <v>5.2837399999999999</v>
      </c>
      <c r="J76" s="4"/>
      <c r="K76" s="4"/>
      <c r="L76" s="4">
        <v>5.2837399999999999</v>
      </c>
      <c r="M76" s="4">
        <v>8.1309170000000002</v>
      </c>
    </row>
    <row r="77" spans="1:13">
      <c r="A77" s="2">
        <v>152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>
      <c r="A78" s="3" t="s">
        <v>154</v>
      </c>
      <c r="B78" s="4"/>
      <c r="C78" s="4"/>
      <c r="D78" s="4"/>
      <c r="E78" s="4">
        <v>2.3971170000000002</v>
      </c>
      <c r="F78" s="4"/>
      <c r="G78" s="4"/>
      <c r="H78" s="4">
        <v>2.3971170000000002</v>
      </c>
      <c r="I78" s="4">
        <v>1.8848320000000001</v>
      </c>
      <c r="J78" s="4"/>
      <c r="K78" s="4"/>
      <c r="L78" s="4">
        <v>1.8848320000000001</v>
      </c>
      <c r="M78" s="4">
        <v>4.281949</v>
      </c>
    </row>
    <row r="79" spans="1:13">
      <c r="A79" s="2">
        <v>153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>
      <c r="A80" s="3" t="s">
        <v>154</v>
      </c>
      <c r="B80" s="4"/>
      <c r="C80" s="4"/>
      <c r="D80" s="4"/>
      <c r="E80" s="4">
        <v>7.6963520000000001</v>
      </c>
      <c r="F80" s="4"/>
      <c r="G80" s="4"/>
      <c r="H80" s="4">
        <v>7.6963520000000001</v>
      </c>
      <c r="I80" s="4">
        <v>0.80932000000000004</v>
      </c>
      <c r="J80" s="4"/>
      <c r="K80" s="4"/>
      <c r="L80" s="4">
        <v>0.80932000000000004</v>
      </c>
      <c r="M80" s="4">
        <v>8.5056720000000006</v>
      </c>
    </row>
    <row r="81" spans="1:13">
      <c r="A81" s="2">
        <v>157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>
      <c r="A82" s="3" t="s">
        <v>34</v>
      </c>
      <c r="B82" s="4"/>
      <c r="C82" s="4"/>
      <c r="D82" s="4"/>
      <c r="E82" s="4">
        <v>21.463992000000001</v>
      </c>
      <c r="F82" s="4">
        <v>7.4591609999999999</v>
      </c>
      <c r="G82" s="4">
        <v>0.53412400000000004</v>
      </c>
      <c r="H82" s="4">
        <v>29.457276999999998</v>
      </c>
      <c r="I82" s="4"/>
      <c r="J82" s="4"/>
      <c r="K82" s="4"/>
      <c r="L82" s="4"/>
      <c r="M82" s="4">
        <v>29.457276999999998</v>
      </c>
    </row>
    <row r="83" spans="1:13">
      <c r="A83" s="2">
        <v>158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>
      <c r="A84" s="3" t="s">
        <v>34</v>
      </c>
      <c r="B84" s="4"/>
      <c r="C84" s="4"/>
      <c r="D84" s="4"/>
      <c r="E84" s="4">
        <v>74.930659000000006</v>
      </c>
      <c r="F84" s="4"/>
      <c r="G84" s="4"/>
      <c r="H84" s="4">
        <v>74.930659000000006</v>
      </c>
      <c r="I84" s="4"/>
      <c r="J84" s="4"/>
      <c r="K84" s="4"/>
      <c r="L84" s="4"/>
      <c r="M84" s="4">
        <v>74.930659000000006</v>
      </c>
    </row>
    <row r="85" spans="1:13">
      <c r="A85" s="2">
        <v>160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>
      <c r="A86" s="3" t="s">
        <v>139</v>
      </c>
      <c r="B86" s="4"/>
      <c r="C86" s="4"/>
      <c r="D86" s="4"/>
      <c r="E86" s="4">
        <v>10.621335</v>
      </c>
      <c r="F86" s="4"/>
      <c r="G86" s="4">
        <v>1.076708</v>
      </c>
      <c r="H86" s="4">
        <v>11.698043</v>
      </c>
      <c r="I86" s="4">
        <v>0.23991399999999999</v>
      </c>
      <c r="J86" s="4"/>
      <c r="K86" s="4">
        <v>3.1647000000000002E-2</v>
      </c>
      <c r="L86" s="4">
        <v>0.271561</v>
      </c>
      <c r="M86" s="4">
        <v>11.969604</v>
      </c>
    </row>
    <row r="87" spans="1:13">
      <c r="A87" s="2">
        <v>161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>
      <c r="A88" s="3" t="s">
        <v>157</v>
      </c>
      <c r="B88" s="4">
        <v>8.0579999999999992E-3</v>
      </c>
      <c r="C88" s="4"/>
      <c r="D88" s="4">
        <v>8.0579999999999992E-3</v>
      </c>
      <c r="E88" s="4">
        <v>5.2977439999999998</v>
      </c>
      <c r="F88" s="4"/>
      <c r="G88" s="4"/>
      <c r="H88" s="4">
        <v>5.2977439999999998</v>
      </c>
      <c r="I88" s="4">
        <v>3.4176679999999999</v>
      </c>
      <c r="J88" s="4"/>
      <c r="K88" s="4">
        <v>0.21874299999999999</v>
      </c>
      <c r="L88" s="4">
        <v>3.6364109999999998</v>
      </c>
      <c r="M88" s="4">
        <v>8.9422129999999989</v>
      </c>
    </row>
    <row r="89" spans="1:13">
      <c r="A89" s="2">
        <v>164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>
      <c r="A90" s="3" t="s">
        <v>160</v>
      </c>
      <c r="B90" s="4"/>
      <c r="C90" s="4"/>
      <c r="D90" s="4"/>
      <c r="E90" s="4"/>
      <c r="F90" s="4"/>
      <c r="G90" s="4"/>
      <c r="H90" s="4"/>
      <c r="I90" s="4">
        <v>29.325897999999999</v>
      </c>
      <c r="J90" s="4"/>
      <c r="K90" s="4"/>
      <c r="L90" s="4">
        <v>29.325897999999999</v>
      </c>
      <c r="M90" s="4">
        <v>29.325897999999999</v>
      </c>
    </row>
    <row r="91" spans="1:13">
      <c r="A91" s="2">
        <v>165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>
      <c r="A92" s="3" t="s">
        <v>160</v>
      </c>
      <c r="B92" s="4"/>
      <c r="C92" s="4"/>
      <c r="D92" s="4"/>
      <c r="E92" s="4">
        <v>4.9071189999999998</v>
      </c>
      <c r="F92" s="4">
        <v>4.7830159999999999</v>
      </c>
      <c r="G92" s="4">
        <v>1.9158109999999999</v>
      </c>
      <c r="H92" s="4">
        <v>11.605945999999999</v>
      </c>
      <c r="I92" s="4">
        <v>1.9999999999999999E-6</v>
      </c>
      <c r="J92" s="4"/>
      <c r="K92" s="4"/>
      <c r="L92" s="4">
        <v>1.9999999999999999E-6</v>
      </c>
      <c r="M92" s="4">
        <v>11.605948</v>
      </c>
    </row>
    <row r="93" spans="1:13">
      <c r="A93" s="2">
        <v>166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>
      <c r="A94" s="3" t="s">
        <v>160</v>
      </c>
      <c r="B94" s="4"/>
      <c r="C94" s="4"/>
      <c r="D94" s="4"/>
      <c r="E94" s="4">
        <v>1.551857</v>
      </c>
      <c r="F94" s="4">
        <v>2.557868</v>
      </c>
      <c r="G94" s="4">
        <v>0.55490700000000004</v>
      </c>
      <c r="H94" s="4">
        <v>4.6646320000000001</v>
      </c>
      <c r="I94" s="4"/>
      <c r="J94" s="4"/>
      <c r="K94" s="4"/>
      <c r="L94" s="4"/>
      <c r="M94" s="4">
        <v>4.6646320000000001</v>
      </c>
    </row>
    <row r="95" spans="1:13">
      <c r="A95" s="2">
        <v>167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>
      <c r="A96" s="3" t="s">
        <v>160</v>
      </c>
      <c r="B96" s="4"/>
      <c r="C96" s="4"/>
      <c r="D96" s="4"/>
      <c r="E96" s="4"/>
      <c r="F96" s="4"/>
      <c r="G96" s="4"/>
      <c r="H96" s="4"/>
      <c r="I96" s="4">
        <v>59.207416000000002</v>
      </c>
      <c r="J96" s="4">
        <v>16.098106999999999</v>
      </c>
      <c r="K96" s="4">
        <v>22.105211000000001</v>
      </c>
      <c r="L96" s="4">
        <v>97.410733999999991</v>
      </c>
      <c r="M96" s="4">
        <v>97.410733999999991</v>
      </c>
    </row>
    <row r="97" spans="1:13">
      <c r="A97" s="2">
        <v>168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>
      <c r="A98" s="3" t="s">
        <v>111</v>
      </c>
      <c r="B98" s="4"/>
      <c r="C98" s="4"/>
      <c r="D98" s="4"/>
      <c r="E98" s="4"/>
      <c r="F98" s="4"/>
      <c r="G98" s="4"/>
      <c r="H98" s="4"/>
      <c r="I98" s="4">
        <v>0.26143300000000003</v>
      </c>
      <c r="J98" s="4"/>
      <c r="K98" s="4"/>
      <c r="L98" s="4">
        <v>0.26143300000000003</v>
      </c>
      <c r="M98" s="4">
        <v>0.26143300000000003</v>
      </c>
    </row>
    <row r="99" spans="1:13">
      <c r="A99" s="2">
        <v>172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>
      <c r="A100" s="3" t="s">
        <v>160</v>
      </c>
      <c r="B100" s="4"/>
      <c r="C100" s="4"/>
      <c r="D100" s="4"/>
      <c r="E100" s="4">
        <v>23.622774</v>
      </c>
      <c r="F100" s="4"/>
      <c r="G100" s="4">
        <v>0.71797999999999995</v>
      </c>
      <c r="H100" s="4">
        <v>24.340754</v>
      </c>
      <c r="I100" s="4"/>
      <c r="J100" s="4"/>
      <c r="K100" s="4"/>
      <c r="L100" s="4"/>
      <c r="M100" s="4">
        <v>24.340754</v>
      </c>
    </row>
    <row r="101" spans="1:13">
      <c r="A101" s="2">
        <v>179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>
      <c r="A102" s="3" t="s">
        <v>159</v>
      </c>
      <c r="B102" s="4"/>
      <c r="C102" s="4"/>
      <c r="D102" s="4"/>
      <c r="E102" s="4">
        <v>6.1331999999999998E-2</v>
      </c>
      <c r="F102" s="4"/>
      <c r="G102" s="4"/>
      <c r="H102" s="4">
        <v>6.1331999999999998E-2</v>
      </c>
      <c r="I102" s="4"/>
      <c r="J102" s="4"/>
      <c r="K102" s="4"/>
      <c r="L102" s="4"/>
      <c r="M102" s="4">
        <v>6.1331999999999998E-2</v>
      </c>
    </row>
    <row r="103" spans="1:13">
      <c r="A103" s="2">
        <v>181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>
      <c r="A104" s="3" t="s">
        <v>163</v>
      </c>
      <c r="B104" s="4"/>
      <c r="C104" s="4"/>
      <c r="D104" s="4"/>
      <c r="E104" s="4">
        <v>4.0245119999999996</v>
      </c>
      <c r="F104" s="4"/>
      <c r="G104" s="4"/>
      <c r="H104" s="4">
        <v>4.0245119999999996</v>
      </c>
      <c r="I104" s="4">
        <v>2.1145330000000002</v>
      </c>
      <c r="J104" s="4"/>
      <c r="K104" s="4"/>
      <c r="L104" s="4">
        <v>2.1145330000000002</v>
      </c>
      <c r="M104" s="4">
        <v>6.1390449999999994</v>
      </c>
    </row>
    <row r="105" spans="1:13">
      <c r="A105" s="2">
        <v>182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>
      <c r="A106" s="3" t="s">
        <v>164</v>
      </c>
      <c r="B106" s="4"/>
      <c r="C106" s="4"/>
      <c r="D106" s="4"/>
      <c r="E106" s="4">
        <v>4.1388000000000001E-2</v>
      </c>
      <c r="F106" s="4"/>
      <c r="G106" s="4"/>
      <c r="H106" s="4">
        <v>4.1388000000000001E-2</v>
      </c>
      <c r="I106" s="4">
        <v>6.1921999999999998E-2</v>
      </c>
      <c r="J106" s="4"/>
      <c r="K106" s="4"/>
      <c r="L106" s="4">
        <v>6.1921999999999998E-2</v>
      </c>
      <c r="M106" s="4">
        <v>0.10331</v>
      </c>
    </row>
    <row r="107" spans="1:13">
      <c r="A107" s="2">
        <v>186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>
      <c r="A108" s="3" t="s">
        <v>167</v>
      </c>
      <c r="B108" s="4"/>
      <c r="C108" s="4"/>
      <c r="D108" s="4"/>
      <c r="E108" s="4"/>
      <c r="F108" s="4"/>
      <c r="G108" s="4"/>
      <c r="H108" s="4"/>
      <c r="I108" s="4">
        <v>2.665651</v>
      </c>
      <c r="J108" s="4"/>
      <c r="K108" s="4"/>
      <c r="L108" s="4">
        <v>2.665651</v>
      </c>
      <c r="M108" s="4">
        <v>2.665651</v>
      </c>
    </row>
    <row r="109" spans="1:13">
      <c r="A109" s="2">
        <v>187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>
      <c r="A110" s="3" t="s">
        <v>168</v>
      </c>
      <c r="B110" s="4"/>
      <c r="C110" s="4"/>
      <c r="D110" s="4"/>
      <c r="E110" s="4">
        <v>2.4202300000000001</v>
      </c>
      <c r="F110" s="4"/>
      <c r="G110" s="4"/>
      <c r="H110" s="4">
        <v>2.4202300000000001</v>
      </c>
      <c r="I110" s="4">
        <v>7.2948969999999997</v>
      </c>
      <c r="J110" s="4"/>
      <c r="K110" s="4"/>
      <c r="L110" s="4">
        <v>7.2948969999999997</v>
      </c>
      <c r="M110" s="4">
        <v>9.715126999999999</v>
      </c>
    </row>
    <row r="111" spans="1:13">
      <c r="A111" s="2">
        <v>189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>
      <c r="A112" s="3" t="s">
        <v>169</v>
      </c>
      <c r="B112" s="4"/>
      <c r="C112" s="4"/>
      <c r="D112" s="4"/>
      <c r="E112" s="4">
        <v>0.29516399999999998</v>
      </c>
      <c r="F112" s="4">
        <v>1.0628E-2</v>
      </c>
      <c r="G112" s="4"/>
      <c r="H112" s="4">
        <v>0.30579200000000001</v>
      </c>
      <c r="I112" s="4"/>
      <c r="J112" s="4"/>
      <c r="K112" s="4"/>
      <c r="L112" s="4"/>
      <c r="M112" s="4">
        <v>0.30579200000000001</v>
      </c>
    </row>
    <row r="113" spans="1:13">
      <c r="A113" s="2">
        <v>192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>
      <c r="A114" s="3" t="s">
        <v>172</v>
      </c>
      <c r="B114" s="4"/>
      <c r="C114" s="4"/>
      <c r="D114" s="4"/>
      <c r="E114" s="4">
        <v>2.5071189999999999</v>
      </c>
      <c r="F114" s="4"/>
      <c r="G114" s="4">
        <v>6.8761000000000003E-2</v>
      </c>
      <c r="H114" s="4">
        <v>2.5758799999999997</v>
      </c>
      <c r="I114" s="4">
        <v>7.1244540000000001</v>
      </c>
      <c r="J114" s="4"/>
      <c r="K114" s="4">
        <v>1.030375</v>
      </c>
      <c r="L114" s="4">
        <v>8.1548289999999994</v>
      </c>
      <c r="M114" s="4">
        <v>10.730708999999999</v>
      </c>
    </row>
    <row r="115" spans="1:13">
      <c r="A115" s="2">
        <v>193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>
      <c r="A116" s="3" t="s">
        <v>173</v>
      </c>
      <c r="B116" s="4"/>
      <c r="C116" s="4"/>
      <c r="D116" s="4"/>
      <c r="E116" s="4">
        <v>0.67837999999999998</v>
      </c>
      <c r="F116" s="4">
        <v>0.59723800000000005</v>
      </c>
      <c r="G116" s="4">
        <v>1.6720000000000001E-3</v>
      </c>
      <c r="H116" s="4">
        <v>1.27729</v>
      </c>
      <c r="I116" s="4">
        <v>0.29989199999999999</v>
      </c>
      <c r="J116" s="4">
        <v>0.236012</v>
      </c>
      <c r="K116" s="4">
        <v>0.102535</v>
      </c>
      <c r="L116" s="4">
        <v>0.63843899999999998</v>
      </c>
      <c r="M116" s="4">
        <v>1.9157290000000002</v>
      </c>
    </row>
    <row r="117" spans="1:13">
      <c r="A117" s="2">
        <v>195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>
      <c r="A118" s="3" t="s">
        <v>175</v>
      </c>
      <c r="B118" s="4"/>
      <c r="C118" s="4"/>
      <c r="D118" s="4"/>
      <c r="E118" s="4">
        <v>6.4320139999999997</v>
      </c>
      <c r="F118" s="4">
        <v>8.0616509999999995</v>
      </c>
      <c r="G118" s="4">
        <v>0.64577200000000001</v>
      </c>
      <c r="H118" s="4">
        <v>15.139437000000001</v>
      </c>
      <c r="I118" s="4">
        <v>1.953436</v>
      </c>
      <c r="J118" s="4">
        <v>3.899105</v>
      </c>
      <c r="K118" s="4"/>
      <c r="L118" s="4">
        <v>5.8525410000000004</v>
      </c>
      <c r="M118" s="4">
        <v>20.991978</v>
      </c>
    </row>
    <row r="119" spans="1:13">
      <c r="A119" s="2">
        <v>197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>
      <c r="A120" s="3" t="s">
        <v>177</v>
      </c>
      <c r="B120" s="4"/>
      <c r="C120" s="4"/>
      <c r="D120" s="4"/>
      <c r="E120" s="4">
        <v>4.4791780000000001</v>
      </c>
      <c r="F120" s="4"/>
      <c r="G120" s="4">
        <v>9.0711E-2</v>
      </c>
      <c r="H120" s="4">
        <v>4.5698889999999999</v>
      </c>
      <c r="I120" s="4">
        <v>10.453376</v>
      </c>
      <c r="J120" s="4">
        <v>0.85049699999999995</v>
      </c>
      <c r="K120" s="4">
        <v>0.49901800000000002</v>
      </c>
      <c r="L120" s="4">
        <v>11.802891000000001</v>
      </c>
      <c r="M120" s="4">
        <v>16.372780000000002</v>
      </c>
    </row>
    <row r="121" spans="1:13">
      <c r="A121" s="2">
        <v>198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>
      <c r="A122" s="3" t="s">
        <v>178</v>
      </c>
      <c r="B122" s="4"/>
      <c r="C122" s="4"/>
      <c r="D122" s="4"/>
      <c r="E122" s="4">
        <v>6.4702149999999996</v>
      </c>
      <c r="F122" s="4"/>
      <c r="G122" s="4">
        <v>4.2991000000000001E-2</v>
      </c>
      <c r="H122" s="4">
        <v>6.5132059999999994</v>
      </c>
      <c r="I122" s="4">
        <v>3.0182829999999998</v>
      </c>
      <c r="J122" s="4"/>
      <c r="K122" s="4"/>
      <c r="L122" s="4">
        <v>3.0182829999999998</v>
      </c>
      <c r="M122" s="4">
        <v>9.5314889999999988</v>
      </c>
    </row>
    <row r="123" spans="1:13">
      <c r="A123" s="2" t="s">
        <v>183</v>
      </c>
      <c r="B123" s="4">
        <v>8.6018889999999981</v>
      </c>
      <c r="C123" s="4">
        <v>5.4688000000000001E-2</v>
      </c>
      <c r="D123" s="4">
        <v>8.6565769999999986</v>
      </c>
      <c r="E123" s="4">
        <v>644.29005299999994</v>
      </c>
      <c r="F123" s="4">
        <v>23.969537000000003</v>
      </c>
      <c r="G123" s="4">
        <v>13.014189</v>
      </c>
      <c r="H123" s="4">
        <v>681.27377899999965</v>
      </c>
      <c r="I123" s="4">
        <v>241.30085200000002</v>
      </c>
      <c r="J123" s="4">
        <v>21.542728999999998</v>
      </c>
      <c r="K123" s="4">
        <v>25.787890000000001</v>
      </c>
      <c r="L123" s="4">
        <v>288.63147099999998</v>
      </c>
      <c r="M123" s="4">
        <v>978.56182700000011</v>
      </c>
    </row>
  </sheetData>
  <sheetProtection algorithmName="SHA-512" hashValue="dOIeKkiXcaMqMavWnnS2QEpU3UHEoxJ+DWaYpWFjKnbe7Cid4Yr5V8ZhgsDNyrIjk2zOjRB/Jz/LTafdUPSYZg==" saltValue="YNNuGjEJpsCJyxFILSVcrw==" spinCount="100000" sheet="1" objects="1" scenarios="1" selectLockedCells="1" selectUnlockedCell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5DB9-BBA8-49EA-95A0-824B8E77ECC7}">
  <dimension ref="A1:O198"/>
  <sheetViews>
    <sheetView workbookViewId="0">
      <selection activeCell="K15" sqref="K15"/>
    </sheetView>
  </sheetViews>
  <sheetFormatPr defaultColWidth="11.42578125" defaultRowHeight="14.45"/>
  <sheetData>
    <row r="1" spans="1:1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10</v>
      </c>
      <c r="I1" t="s">
        <v>4</v>
      </c>
      <c r="J1" t="s">
        <v>184</v>
      </c>
      <c r="K1" t="s">
        <v>200</v>
      </c>
      <c r="L1" t="s">
        <v>198</v>
      </c>
      <c r="M1" t="s">
        <v>12</v>
      </c>
      <c r="N1" t="s">
        <v>13</v>
      </c>
      <c r="O1" t="s">
        <v>187</v>
      </c>
    </row>
    <row r="2" spans="1:15">
      <c r="A2">
        <v>1</v>
      </c>
      <c r="B2" t="s">
        <v>16</v>
      </c>
      <c r="C2" t="s">
        <v>57</v>
      </c>
      <c r="D2" t="s">
        <v>18</v>
      </c>
      <c r="E2" t="s">
        <v>25</v>
      </c>
      <c r="F2">
        <v>1</v>
      </c>
      <c r="G2">
        <v>35</v>
      </c>
      <c r="H2" t="s">
        <v>20</v>
      </c>
      <c r="I2" t="s">
        <v>188</v>
      </c>
      <c r="J2" t="s">
        <v>201</v>
      </c>
      <c r="K2">
        <v>1174.4058709999999</v>
      </c>
      <c r="L2">
        <v>853379.76636699995</v>
      </c>
      <c r="M2">
        <v>297.59798599999999</v>
      </c>
      <c r="N2">
        <v>1174.4058709999999</v>
      </c>
      <c r="O2">
        <v>0.13761799999999999</v>
      </c>
    </row>
    <row r="3" spans="1:15">
      <c r="A3">
        <v>2</v>
      </c>
      <c r="B3" t="s">
        <v>16</v>
      </c>
      <c r="C3" t="s">
        <v>53</v>
      </c>
      <c r="D3" t="s">
        <v>18</v>
      </c>
      <c r="E3" t="s">
        <v>25</v>
      </c>
      <c r="F3">
        <v>1</v>
      </c>
      <c r="G3">
        <v>31</v>
      </c>
      <c r="H3" t="s">
        <v>20</v>
      </c>
      <c r="I3" t="s">
        <v>188</v>
      </c>
      <c r="J3" t="s">
        <v>201</v>
      </c>
      <c r="K3">
        <v>13460.746546</v>
      </c>
      <c r="L3">
        <v>1394955.0156179999</v>
      </c>
      <c r="M3">
        <v>3687.643689</v>
      </c>
      <c r="N3">
        <v>13460.746546</v>
      </c>
      <c r="O3">
        <v>0.96495900000000001</v>
      </c>
    </row>
    <row r="4" spans="1:15">
      <c r="A4">
        <v>3</v>
      </c>
      <c r="B4" t="s">
        <v>16</v>
      </c>
      <c r="C4" t="s">
        <v>81</v>
      </c>
      <c r="D4" t="s">
        <v>18</v>
      </c>
      <c r="E4" t="s">
        <v>25</v>
      </c>
      <c r="F4">
        <v>1</v>
      </c>
      <c r="G4">
        <v>59</v>
      </c>
      <c r="H4" t="s">
        <v>20</v>
      </c>
      <c r="I4" t="s">
        <v>188</v>
      </c>
      <c r="J4" t="s">
        <v>201</v>
      </c>
      <c r="K4">
        <v>11450.915708</v>
      </c>
      <c r="L4">
        <v>385170.25344900001</v>
      </c>
      <c r="M4">
        <v>2992.8164889999998</v>
      </c>
      <c r="N4">
        <v>11450.915708</v>
      </c>
      <c r="O4">
        <v>2.9729489999999998</v>
      </c>
    </row>
    <row r="5" spans="1:15">
      <c r="A5">
        <v>4</v>
      </c>
      <c r="B5" t="s">
        <v>16</v>
      </c>
      <c r="C5" t="s">
        <v>81</v>
      </c>
      <c r="D5" t="s">
        <v>18</v>
      </c>
      <c r="E5" t="s">
        <v>25</v>
      </c>
      <c r="F5">
        <v>1</v>
      </c>
      <c r="G5">
        <v>59</v>
      </c>
      <c r="H5" t="s">
        <v>20</v>
      </c>
      <c r="I5" t="s">
        <v>191</v>
      </c>
      <c r="J5" t="s">
        <v>201</v>
      </c>
      <c r="K5">
        <v>950.39817500000004</v>
      </c>
      <c r="L5">
        <v>385170.25344900001</v>
      </c>
      <c r="M5">
        <v>290.40101900000002</v>
      </c>
      <c r="N5">
        <v>950.39817500000004</v>
      </c>
      <c r="O5">
        <v>0.246748</v>
      </c>
    </row>
    <row r="6" spans="1:15">
      <c r="A6">
        <v>5</v>
      </c>
      <c r="B6" t="s">
        <v>16</v>
      </c>
      <c r="C6" t="s">
        <v>81</v>
      </c>
      <c r="D6" t="s">
        <v>18</v>
      </c>
      <c r="E6" t="s">
        <v>25</v>
      </c>
      <c r="F6">
        <v>1</v>
      </c>
      <c r="G6">
        <v>59</v>
      </c>
      <c r="H6" t="s">
        <v>21</v>
      </c>
      <c r="I6" t="s">
        <v>188</v>
      </c>
      <c r="J6" t="s">
        <v>201</v>
      </c>
      <c r="K6">
        <v>594.24557300000004</v>
      </c>
      <c r="L6">
        <v>385170.25344900001</v>
      </c>
      <c r="M6">
        <v>257.541991</v>
      </c>
      <c r="N6">
        <v>594.24557300000004</v>
      </c>
      <c r="O6">
        <v>0.154281</v>
      </c>
    </row>
    <row r="7" spans="1:15">
      <c r="A7">
        <v>6</v>
      </c>
      <c r="B7" t="s">
        <v>16</v>
      </c>
      <c r="C7" t="s">
        <v>164</v>
      </c>
      <c r="D7" t="s">
        <v>18</v>
      </c>
      <c r="E7" t="s">
        <v>25</v>
      </c>
      <c r="F7">
        <v>1</v>
      </c>
      <c r="G7">
        <v>182</v>
      </c>
      <c r="H7" t="s">
        <v>20</v>
      </c>
      <c r="I7" t="s">
        <v>188</v>
      </c>
      <c r="J7" t="s">
        <v>201</v>
      </c>
      <c r="K7">
        <v>593.99627699999996</v>
      </c>
      <c r="L7">
        <v>891050.92249499995</v>
      </c>
      <c r="M7">
        <v>298.36631799999998</v>
      </c>
      <c r="N7">
        <v>593.99627699999996</v>
      </c>
      <c r="O7">
        <v>6.6661999999999999E-2</v>
      </c>
    </row>
    <row r="8" spans="1:15">
      <c r="A8">
        <v>7</v>
      </c>
      <c r="B8" t="s">
        <v>16</v>
      </c>
      <c r="C8" t="s">
        <v>164</v>
      </c>
      <c r="D8" t="s">
        <v>18</v>
      </c>
      <c r="E8" t="s">
        <v>25</v>
      </c>
      <c r="F8">
        <v>1</v>
      </c>
      <c r="G8">
        <v>182</v>
      </c>
      <c r="H8" t="s">
        <v>21</v>
      </c>
      <c r="I8" t="s">
        <v>188</v>
      </c>
      <c r="J8" t="s">
        <v>201</v>
      </c>
      <c r="K8">
        <v>24371.761717000001</v>
      </c>
      <c r="L8">
        <v>891050.92249499995</v>
      </c>
      <c r="M8">
        <v>3748.044793</v>
      </c>
      <c r="N8">
        <v>24371.761717000001</v>
      </c>
      <c r="O8">
        <v>2.7351700000000001</v>
      </c>
    </row>
    <row r="9" spans="1:15">
      <c r="A9">
        <v>8</v>
      </c>
      <c r="B9" t="s">
        <v>16</v>
      </c>
      <c r="C9" t="s">
        <v>87</v>
      </c>
      <c r="D9" t="s">
        <v>18</v>
      </c>
      <c r="E9" t="s">
        <v>25</v>
      </c>
      <c r="F9">
        <v>1</v>
      </c>
      <c r="G9">
        <v>65</v>
      </c>
      <c r="H9" t="s">
        <v>20</v>
      </c>
      <c r="I9" t="s">
        <v>188</v>
      </c>
      <c r="J9" t="s">
        <v>201</v>
      </c>
      <c r="K9">
        <v>28592.305683999999</v>
      </c>
      <c r="L9">
        <v>915741.03186999995</v>
      </c>
      <c r="M9">
        <v>4906.0628120000001</v>
      </c>
      <c r="N9">
        <v>28592.305683999999</v>
      </c>
      <c r="O9">
        <v>3.1223130000000001</v>
      </c>
    </row>
    <row r="10" spans="1:15">
      <c r="A10">
        <v>9</v>
      </c>
      <c r="B10" t="s">
        <v>16</v>
      </c>
      <c r="C10" t="s">
        <v>87</v>
      </c>
      <c r="D10" t="s">
        <v>18</v>
      </c>
      <c r="E10" t="s">
        <v>25</v>
      </c>
      <c r="F10">
        <v>1</v>
      </c>
      <c r="G10">
        <v>65</v>
      </c>
      <c r="H10" t="s">
        <v>20</v>
      </c>
      <c r="I10" t="s">
        <v>190</v>
      </c>
      <c r="J10" t="s">
        <v>201</v>
      </c>
      <c r="K10">
        <v>539.78448900000001</v>
      </c>
      <c r="L10">
        <v>915741.03186999995</v>
      </c>
      <c r="M10">
        <v>436.52734700000002</v>
      </c>
      <c r="N10">
        <v>539.78448900000001</v>
      </c>
      <c r="O10">
        <v>5.8944999999999997E-2</v>
      </c>
    </row>
    <row r="11" spans="1:15">
      <c r="A11">
        <v>10</v>
      </c>
      <c r="B11" t="s">
        <v>16</v>
      </c>
      <c r="C11" t="s">
        <v>87</v>
      </c>
      <c r="D11" t="s">
        <v>18</v>
      </c>
      <c r="E11" t="s">
        <v>25</v>
      </c>
      <c r="F11">
        <v>1</v>
      </c>
      <c r="G11">
        <v>65</v>
      </c>
      <c r="H11" t="s">
        <v>20</v>
      </c>
      <c r="I11" t="s">
        <v>191</v>
      </c>
      <c r="J11" t="s">
        <v>201</v>
      </c>
      <c r="K11">
        <v>688.10882500000002</v>
      </c>
      <c r="L11">
        <v>915741.03186999995</v>
      </c>
      <c r="M11">
        <v>303.47761200000002</v>
      </c>
      <c r="N11">
        <v>688.10882500000002</v>
      </c>
      <c r="O11">
        <v>7.5142E-2</v>
      </c>
    </row>
    <row r="12" spans="1:15">
      <c r="A12">
        <v>11</v>
      </c>
      <c r="B12" t="s">
        <v>16</v>
      </c>
      <c r="C12" t="s">
        <v>87</v>
      </c>
      <c r="D12" t="s">
        <v>18</v>
      </c>
      <c r="E12" t="s">
        <v>25</v>
      </c>
      <c r="F12">
        <v>1</v>
      </c>
      <c r="G12">
        <v>150</v>
      </c>
      <c r="H12" t="s">
        <v>21</v>
      </c>
      <c r="I12" t="s">
        <v>188</v>
      </c>
      <c r="J12" t="s">
        <v>201</v>
      </c>
      <c r="K12">
        <v>1106.9703509999999</v>
      </c>
      <c r="L12">
        <v>3182.662464</v>
      </c>
      <c r="M12">
        <v>279.16034400000001</v>
      </c>
      <c r="N12">
        <v>1106.9703509999999</v>
      </c>
      <c r="O12">
        <v>34.781267999999997</v>
      </c>
    </row>
    <row r="13" spans="1:15">
      <c r="A13">
        <v>12</v>
      </c>
      <c r="B13" t="s">
        <v>16</v>
      </c>
      <c r="C13" t="s">
        <v>87</v>
      </c>
      <c r="D13" t="s">
        <v>18</v>
      </c>
      <c r="E13" t="s">
        <v>25</v>
      </c>
      <c r="F13">
        <v>1</v>
      </c>
      <c r="G13">
        <v>151</v>
      </c>
      <c r="H13" t="s">
        <v>20</v>
      </c>
      <c r="I13" t="s">
        <v>188</v>
      </c>
      <c r="J13" t="s">
        <v>201</v>
      </c>
      <c r="K13">
        <v>621.89595499999996</v>
      </c>
      <c r="L13">
        <v>9298.8482160000003</v>
      </c>
      <c r="M13">
        <v>140.06709900000001</v>
      </c>
      <c r="N13">
        <v>621.89595499999996</v>
      </c>
      <c r="O13">
        <v>6.6878820000000001</v>
      </c>
    </row>
    <row r="14" spans="1:15">
      <c r="A14">
        <v>13</v>
      </c>
      <c r="B14" t="s">
        <v>16</v>
      </c>
      <c r="C14" t="s">
        <v>87</v>
      </c>
      <c r="D14" t="s">
        <v>18</v>
      </c>
      <c r="E14" t="s">
        <v>25</v>
      </c>
      <c r="F14">
        <v>1</v>
      </c>
      <c r="G14">
        <v>151</v>
      </c>
      <c r="H14" t="s">
        <v>20</v>
      </c>
      <c r="I14" t="s">
        <v>190</v>
      </c>
      <c r="J14" t="s">
        <v>201</v>
      </c>
      <c r="K14">
        <v>111.658145</v>
      </c>
      <c r="L14">
        <v>9298.8482160000003</v>
      </c>
      <c r="M14">
        <v>52.788834999999999</v>
      </c>
      <c r="N14">
        <v>111.658145</v>
      </c>
      <c r="O14">
        <v>1.200774</v>
      </c>
    </row>
    <row r="15" spans="1:15">
      <c r="A15">
        <v>14</v>
      </c>
      <c r="B15" t="s">
        <v>16</v>
      </c>
      <c r="C15" t="s">
        <v>87</v>
      </c>
      <c r="D15" t="s">
        <v>18</v>
      </c>
      <c r="E15" t="s">
        <v>25</v>
      </c>
      <c r="F15">
        <v>1</v>
      </c>
      <c r="G15">
        <v>151</v>
      </c>
      <c r="H15" t="s">
        <v>20</v>
      </c>
      <c r="I15" t="s">
        <v>191</v>
      </c>
      <c r="J15" t="s">
        <v>201</v>
      </c>
      <c r="K15">
        <v>2.1966450000000002</v>
      </c>
      <c r="L15">
        <v>9298.8482160000003</v>
      </c>
      <c r="M15">
        <v>8.1712340000000001</v>
      </c>
      <c r="N15">
        <v>2.1966450000000002</v>
      </c>
      <c r="O15">
        <v>2.3623000000000002E-2</v>
      </c>
    </row>
    <row r="16" spans="1:15">
      <c r="A16">
        <v>15</v>
      </c>
      <c r="B16" t="s">
        <v>16</v>
      </c>
      <c r="C16" t="s">
        <v>87</v>
      </c>
      <c r="D16" t="s">
        <v>18</v>
      </c>
      <c r="E16" t="s">
        <v>25</v>
      </c>
      <c r="F16">
        <v>1</v>
      </c>
      <c r="G16">
        <v>151</v>
      </c>
      <c r="H16" t="s">
        <v>21</v>
      </c>
      <c r="I16" t="s">
        <v>188</v>
      </c>
      <c r="J16" t="s">
        <v>201</v>
      </c>
      <c r="K16">
        <v>1823.8167350000001</v>
      </c>
      <c r="L16">
        <v>9298.8482160000003</v>
      </c>
      <c r="M16">
        <v>281.26709399999999</v>
      </c>
      <c r="N16">
        <v>1823.8167350000001</v>
      </c>
      <c r="O16">
        <v>19.613361999999999</v>
      </c>
    </row>
    <row r="17" spans="1:15">
      <c r="A17">
        <v>16</v>
      </c>
      <c r="B17" t="s">
        <v>16</v>
      </c>
      <c r="C17" t="s">
        <v>24</v>
      </c>
      <c r="D17" t="s">
        <v>18</v>
      </c>
      <c r="E17" t="s">
        <v>25</v>
      </c>
      <c r="F17">
        <v>1</v>
      </c>
      <c r="G17">
        <v>4</v>
      </c>
      <c r="H17" t="s">
        <v>20</v>
      </c>
      <c r="I17" t="s">
        <v>188</v>
      </c>
      <c r="J17" t="s">
        <v>201</v>
      </c>
      <c r="K17">
        <v>7195.594846</v>
      </c>
      <c r="L17">
        <v>1087186.77728</v>
      </c>
      <c r="M17">
        <v>3404.582512</v>
      </c>
      <c r="N17">
        <v>7195.594846</v>
      </c>
      <c r="O17">
        <v>0.66185499999999997</v>
      </c>
    </row>
    <row r="18" spans="1:15">
      <c r="A18">
        <v>17</v>
      </c>
      <c r="B18" t="s">
        <v>16</v>
      </c>
      <c r="C18" t="s">
        <v>159</v>
      </c>
      <c r="D18" t="s">
        <v>18</v>
      </c>
      <c r="E18" t="s">
        <v>25</v>
      </c>
      <c r="F18">
        <v>1</v>
      </c>
      <c r="G18">
        <v>179</v>
      </c>
      <c r="H18" t="s">
        <v>20</v>
      </c>
      <c r="I18" t="s">
        <v>188</v>
      </c>
      <c r="J18" t="s">
        <v>201</v>
      </c>
      <c r="K18">
        <v>4897.6687499999998</v>
      </c>
      <c r="L18">
        <v>262140.049183</v>
      </c>
      <c r="M18">
        <v>627.228297</v>
      </c>
      <c r="N18">
        <v>4897.6687499999998</v>
      </c>
      <c r="O18">
        <v>1.868341</v>
      </c>
    </row>
    <row r="19" spans="1:15">
      <c r="A19">
        <v>18</v>
      </c>
      <c r="B19" t="s">
        <v>16</v>
      </c>
      <c r="C19" t="s">
        <v>159</v>
      </c>
      <c r="D19" t="s">
        <v>18</v>
      </c>
      <c r="E19" t="s">
        <v>25</v>
      </c>
      <c r="F19">
        <v>1</v>
      </c>
      <c r="G19">
        <v>179</v>
      </c>
      <c r="H19" t="s">
        <v>20</v>
      </c>
      <c r="I19" t="s">
        <v>191</v>
      </c>
      <c r="J19" t="s">
        <v>201</v>
      </c>
      <c r="K19">
        <v>2845.9957220000001</v>
      </c>
      <c r="L19">
        <v>262140.049183</v>
      </c>
      <c r="M19">
        <v>1160.5357200000001</v>
      </c>
      <c r="N19">
        <v>2845.9957220000001</v>
      </c>
      <c r="O19">
        <v>1.0856779999999999</v>
      </c>
    </row>
    <row r="20" spans="1:15">
      <c r="A20">
        <v>19</v>
      </c>
      <c r="B20" t="s">
        <v>16</v>
      </c>
      <c r="C20" t="s">
        <v>159</v>
      </c>
      <c r="D20" t="s">
        <v>18</v>
      </c>
      <c r="E20" t="s">
        <v>25</v>
      </c>
      <c r="F20">
        <v>1</v>
      </c>
      <c r="G20">
        <v>179</v>
      </c>
      <c r="H20" t="s">
        <v>21</v>
      </c>
      <c r="I20" t="s">
        <v>188</v>
      </c>
      <c r="J20" t="s">
        <v>201</v>
      </c>
      <c r="K20">
        <v>1678.588162</v>
      </c>
      <c r="L20">
        <v>262140.049183</v>
      </c>
      <c r="M20">
        <v>294.006147</v>
      </c>
      <c r="N20">
        <v>1678.588162</v>
      </c>
      <c r="O20">
        <v>0.64034000000000002</v>
      </c>
    </row>
    <row r="21" spans="1:15">
      <c r="A21">
        <v>20</v>
      </c>
      <c r="B21" t="s">
        <v>16</v>
      </c>
      <c r="C21" t="s">
        <v>159</v>
      </c>
      <c r="D21" t="s">
        <v>18</v>
      </c>
      <c r="E21" t="s">
        <v>25</v>
      </c>
      <c r="F21">
        <v>1</v>
      </c>
      <c r="G21">
        <v>179</v>
      </c>
      <c r="H21" t="s">
        <v>21</v>
      </c>
      <c r="I21" t="s">
        <v>191</v>
      </c>
      <c r="J21" t="s">
        <v>201</v>
      </c>
      <c r="K21">
        <v>731.747882</v>
      </c>
      <c r="L21">
        <v>262140.049183</v>
      </c>
      <c r="M21">
        <v>336.90135299999997</v>
      </c>
      <c r="N21">
        <v>731.747882</v>
      </c>
      <c r="O21">
        <v>0.279144</v>
      </c>
    </row>
    <row r="22" spans="1:15">
      <c r="A22">
        <v>21</v>
      </c>
      <c r="B22" t="s">
        <v>16</v>
      </c>
      <c r="C22" t="s">
        <v>146</v>
      </c>
      <c r="D22" t="s">
        <v>18</v>
      </c>
      <c r="E22" t="s">
        <v>147</v>
      </c>
      <c r="F22">
        <v>1</v>
      </c>
      <c r="G22">
        <v>130</v>
      </c>
      <c r="H22" t="s">
        <v>20</v>
      </c>
      <c r="I22" t="s">
        <v>188</v>
      </c>
      <c r="J22" t="s">
        <v>201</v>
      </c>
      <c r="K22">
        <v>6365.9162580000002</v>
      </c>
      <c r="L22">
        <v>221838.07907899999</v>
      </c>
      <c r="M22">
        <v>1904.5796210000001</v>
      </c>
      <c r="N22">
        <v>6365.9162580000002</v>
      </c>
      <c r="O22">
        <v>2.8696229999999998</v>
      </c>
    </row>
    <row r="23" spans="1:15">
      <c r="A23">
        <v>22</v>
      </c>
      <c r="B23" t="s">
        <v>16</v>
      </c>
      <c r="C23" t="s">
        <v>82</v>
      </c>
      <c r="D23" t="s">
        <v>18</v>
      </c>
      <c r="E23" t="s">
        <v>18</v>
      </c>
      <c r="F23">
        <v>1</v>
      </c>
      <c r="G23">
        <v>60</v>
      </c>
      <c r="H23" t="s">
        <v>20</v>
      </c>
      <c r="I23" t="s">
        <v>188</v>
      </c>
      <c r="J23" t="s">
        <v>201</v>
      </c>
      <c r="K23">
        <v>328.38372900000002</v>
      </c>
      <c r="L23">
        <v>55308.18406</v>
      </c>
      <c r="M23">
        <v>115.923179</v>
      </c>
      <c r="N23">
        <v>328.38372900000002</v>
      </c>
      <c r="O23">
        <v>0.59373399999999998</v>
      </c>
    </row>
    <row r="24" spans="1:15">
      <c r="A24">
        <v>23</v>
      </c>
      <c r="B24" t="s">
        <v>16</v>
      </c>
      <c r="C24" t="s">
        <v>161</v>
      </c>
      <c r="D24" t="s">
        <v>18</v>
      </c>
      <c r="E24" t="s">
        <v>25</v>
      </c>
      <c r="F24">
        <v>1</v>
      </c>
      <c r="G24">
        <v>180</v>
      </c>
      <c r="H24" t="s">
        <v>20</v>
      </c>
      <c r="I24" t="s">
        <v>188</v>
      </c>
      <c r="J24" t="s">
        <v>201</v>
      </c>
      <c r="K24">
        <v>1063.78259</v>
      </c>
      <c r="L24">
        <v>154629.80665099999</v>
      </c>
      <c r="M24">
        <v>343.89419199999998</v>
      </c>
      <c r="N24">
        <v>1063.78259</v>
      </c>
      <c r="O24">
        <v>0.68795399999999995</v>
      </c>
    </row>
    <row r="25" spans="1:15">
      <c r="A25">
        <v>24</v>
      </c>
      <c r="B25" t="s">
        <v>16</v>
      </c>
      <c r="C25" t="s">
        <v>161</v>
      </c>
      <c r="D25" t="s">
        <v>18</v>
      </c>
      <c r="E25" t="s">
        <v>25</v>
      </c>
      <c r="F25">
        <v>1</v>
      </c>
      <c r="G25">
        <v>188</v>
      </c>
      <c r="H25" t="s">
        <v>20</v>
      </c>
      <c r="I25" t="s">
        <v>188</v>
      </c>
      <c r="J25" t="s">
        <v>201</v>
      </c>
      <c r="K25">
        <v>1951.7658180000001</v>
      </c>
      <c r="L25">
        <v>50626.120813000001</v>
      </c>
      <c r="M25">
        <v>759.76862400000005</v>
      </c>
      <c r="N25">
        <v>1951.7658180000001</v>
      </c>
      <c r="O25">
        <v>3.8552550000000001</v>
      </c>
    </row>
    <row r="26" spans="1:15">
      <c r="A26">
        <v>25</v>
      </c>
      <c r="B26" t="s">
        <v>16</v>
      </c>
      <c r="C26" t="s">
        <v>90</v>
      </c>
      <c r="D26" t="s">
        <v>18</v>
      </c>
      <c r="E26" t="s">
        <v>25</v>
      </c>
      <c r="F26">
        <v>1</v>
      </c>
      <c r="G26">
        <v>68</v>
      </c>
      <c r="H26" t="s">
        <v>20</v>
      </c>
      <c r="I26" t="s">
        <v>188</v>
      </c>
      <c r="J26" t="s">
        <v>201</v>
      </c>
      <c r="K26">
        <v>1526.3088439999999</v>
      </c>
      <c r="L26">
        <v>281309.11694600002</v>
      </c>
      <c r="M26">
        <v>514.79437499999995</v>
      </c>
      <c r="N26">
        <v>1526.3088439999999</v>
      </c>
      <c r="O26">
        <v>0.542574</v>
      </c>
    </row>
    <row r="27" spans="1:15">
      <c r="A27">
        <v>26</v>
      </c>
      <c r="B27" t="s">
        <v>16</v>
      </c>
      <c r="C27" t="s">
        <v>90</v>
      </c>
      <c r="D27" t="s">
        <v>18</v>
      </c>
      <c r="E27" t="s">
        <v>25</v>
      </c>
      <c r="F27">
        <v>1</v>
      </c>
      <c r="G27">
        <v>68</v>
      </c>
      <c r="H27" t="s">
        <v>21</v>
      </c>
      <c r="I27" t="s">
        <v>188</v>
      </c>
      <c r="J27" t="s">
        <v>201</v>
      </c>
      <c r="K27">
        <v>171.670481</v>
      </c>
      <c r="L27">
        <v>281309.11694600002</v>
      </c>
      <c r="M27">
        <v>98.876902999999999</v>
      </c>
      <c r="N27">
        <v>171.670481</v>
      </c>
      <c r="O27">
        <v>6.1025999999999997E-2</v>
      </c>
    </row>
    <row r="28" spans="1:15">
      <c r="A28">
        <v>27</v>
      </c>
      <c r="B28" t="s">
        <v>16</v>
      </c>
      <c r="C28" t="s">
        <v>116</v>
      </c>
      <c r="D28" t="s">
        <v>18</v>
      </c>
      <c r="E28" t="s">
        <v>45</v>
      </c>
      <c r="F28">
        <v>1</v>
      </c>
      <c r="G28">
        <v>97</v>
      </c>
      <c r="H28" t="s">
        <v>20</v>
      </c>
      <c r="I28" t="s">
        <v>188</v>
      </c>
      <c r="J28" t="s">
        <v>201</v>
      </c>
      <c r="K28">
        <v>1.4712829999999999</v>
      </c>
      <c r="L28">
        <v>660.04466300000001</v>
      </c>
      <c r="M28">
        <v>7.2583690000000001</v>
      </c>
      <c r="N28">
        <v>1.4712829999999999</v>
      </c>
      <c r="O28">
        <v>0.22290699999999999</v>
      </c>
    </row>
    <row r="29" spans="1:15">
      <c r="A29">
        <v>28</v>
      </c>
      <c r="B29" t="s">
        <v>16</v>
      </c>
      <c r="C29" t="s">
        <v>116</v>
      </c>
      <c r="D29" t="s">
        <v>18</v>
      </c>
      <c r="E29" t="s">
        <v>45</v>
      </c>
      <c r="F29">
        <v>1</v>
      </c>
      <c r="G29">
        <v>97</v>
      </c>
      <c r="H29" t="s">
        <v>21</v>
      </c>
      <c r="I29" t="s">
        <v>188</v>
      </c>
      <c r="J29" t="s">
        <v>201</v>
      </c>
      <c r="K29">
        <v>186.68085300000001</v>
      </c>
      <c r="L29">
        <v>660.04466300000001</v>
      </c>
      <c r="M29">
        <v>76.885390000000001</v>
      </c>
      <c r="N29">
        <v>186.68085300000001</v>
      </c>
      <c r="O29">
        <v>28.283064</v>
      </c>
    </row>
    <row r="30" spans="1:15">
      <c r="A30">
        <v>29</v>
      </c>
      <c r="B30" t="s">
        <v>16</v>
      </c>
      <c r="C30" t="s">
        <v>150</v>
      </c>
      <c r="D30" t="s">
        <v>18</v>
      </c>
      <c r="E30" t="s">
        <v>19</v>
      </c>
      <c r="F30">
        <v>1</v>
      </c>
      <c r="G30">
        <v>143</v>
      </c>
      <c r="H30" t="s">
        <v>21</v>
      </c>
      <c r="I30" t="s">
        <v>188</v>
      </c>
      <c r="J30" t="s">
        <v>201</v>
      </c>
      <c r="K30">
        <v>319.19653699999998</v>
      </c>
      <c r="L30">
        <v>840.72712999999999</v>
      </c>
      <c r="M30">
        <v>204.50502299999999</v>
      </c>
      <c r="N30">
        <v>319.19653699999998</v>
      </c>
      <c r="O30">
        <v>37.966723000000002</v>
      </c>
    </row>
    <row r="31" spans="1:15">
      <c r="A31">
        <v>30</v>
      </c>
      <c r="B31" t="s">
        <v>16</v>
      </c>
      <c r="C31" t="s">
        <v>119</v>
      </c>
      <c r="D31" t="s">
        <v>18</v>
      </c>
      <c r="E31" t="s">
        <v>45</v>
      </c>
      <c r="F31">
        <v>1</v>
      </c>
      <c r="G31">
        <v>101</v>
      </c>
      <c r="H31" t="s">
        <v>21</v>
      </c>
      <c r="I31" t="s">
        <v>188</v>
      </c>
      <c r="J31" t="s">
        <v>201</v>
      </c>
      <c r="K31">
        <v>48.141370999999999</v>
      </c>
      <c r="L31">
        <v>26066.407767000001</v>
      </c>
      <c r="M31">
        <v>52.511710000000001</v>
      </c>
      <c r="N31">
        <v>48.141370999999999</v>
      </c>
      <c r="O31">
        <v>0.18468699999999999</v>
      </c>
    </row>
    <row r="32" spans="1:15">
      <c r="A32">
        <v>31</v>
      </c>
      <c r="B32" t="s">
        <v>16</v>
      </c>
      <c r="C32" t="s">
        <v>119</v>
      </c>
      <c r="D32" t="s">
        <v>18</v>
      </c>
      <c r="E32" t="s">
        <v>45</v>
      </c>
      <c r="F32">
        <v>1</v>
      </c>
      <c r="G32">
        <v>101</v>
      </c>
      <c r="H32" t="s">
        <v>21</v>
      </c>
      <c r="I32" t="s">
        <v>190</v>
      </c>
      <c r="J32" t="s">
        <v>201</v>
      </c>
      <c r="K32">
        <v>123.43642</v>
      </c>
      <c r="L32">
        <v>26066.407767000001</v>
      </c>
      <c r="M32">
        <v>55.039887</v>
      </c>
      <c r="N32">
        <v>123.43642</v>
      </c>
      <c r="O32">
        <v>0.47354600000000002</v>
      </c>
    </row>
    <row r="33" spans="1:15">
      <c r="A33">
        <v>32</v>
      </c>
      <c r="B33" t="s">
        <v>16</v>
      </c>
      <c r="C33" t="s">
        <v>111</v>
      </c>
      <c r="D33" t="s">
        <v>18</v>
      </c>
      <c r="E33" t="s">
        <v>19</v>
      </c>
      <c r="F33">
        <v>1</v>
      </c>
      <c r="G33">
        <v>168</v>
      </c>
      <c r="H33" t="s">
        <v>21</v>
      </c>
      <c r="I33" t="s">
        <v>188</v>
      </c>
      <c r="J33" t="s">
        <v>201</v>
      </c>
      <c r="K33">
        <v>16.530505000000002</v>
      </c>
      <c r="L33">
        <v>12613.799596000001</v>
      </c>
      <c r="M33">
        <v>44.586075999999998</v>
      </c>
      <c r="N33">
        <v>16.530505000000002</v>
      </c>
      <c r="O33">
        <v>0.131051</v>
      </c>
    </row>
    <row r="34" spans="1:15">
      <c r="A34">
        <v>33</v>
      </c>
      <c r="B34" t="s">
        <v>16</v>
      </c>
      <c r="C34" t="s">
        <v>169</v>
      </c>
      <c r="D34" t="s">
        <v>18</v>
      </c>
      <c r="E34" t="s">
        <v>18</v>
      </c>
      <c r="F34">
        <v>1</v>
      </c>
      <c r="G34">
        <v>189</v>
      </c>
      <c r="H34" t="s">
        <v>20</v>
      </c>
      <c r="I34" t="s">
        <v>188</v>
      </c>
      <c r="J34" t="s">
        <v>201</v>
      </c>
      <c r="K34">
        <v>3525.0130260000001</v>
      </c>
      <c r="L34">
        <v>983374.44232899998</v>
      </c>
      <c r="M34">
        <v>1159.566871</v>
      </c>
      <c r="N34">
        <v>3525.0130260000001</v>
      </c>
      <c r="O34">
        <v>0.35846099999999997</v>
      </c>
    </row>
    <row r="35" spans="1:15">
      <c r="A35">
        <v>34</v>
      </c>
      <c r="B35" t="s">
        <v>16</v>
      </c>
      <c r="C35" t="s">
        <v>91</v>
      </c>
      <c r="D35" t="s">
        <v>18</v>
      </c>
      <c r="E35" t="s">
        <v>18</v>
      </c>
      <c r="F35">
        <v>1</v>
      </c>
      <c r="G35">
        <v>69</v>
      </c>
      <c r="H35" t="s">
        <v>20</v>
      </c>
      <c r="I35" t="s">
        <v>188</v>
      </c>
      <c r="J35" t="s">
        <v>201</v>
      </c>
      <c r="K35">
        <v>2433.8559620000001</v>
      </c>
      <c r="L35">
        <v>384694.06485800003</v>
      </c>
      <c r="M35">
        <v>897.15343299999995</v>
      </c>
      <c r="N35">
        <v>2433.8559620000001</v>
      </c>
      <c r="O35">
        <v>0.63267300000000004</v>
      </c>
    </row>
    <row r="36" spans="1:15">
      <c r="A36">
        <v>35</v>
      </c>
      <c r="B36" t="s">
        <v>16</v>
      </c>
      <c r="C36" t="s">
        <v>91</v>
      </c>
      <c r="D36" t="s">
        <v>18</v>
      </c>
      <c r="E36" t="s">
        <v>18</v>
      </c>
      <c r="F36">
        <v>1</v>
      </c>
      <c r="G36">
        <v>69</v>
      </c>
      <c r="H36" t="s">
        <v>20</v>
      </c>
      <c r="I36" t="s">
        <v>190</v>
      </c>
      <c r="J36" t="s">
        <v>201</v>
      </c>
      <c r="K36">
        <v>106.897328</v>
      </c>
      <c r="L36">
        <v>384694.06485800003</v>
      </c>
      <c r="M36">
        <v>75.126189999999994</v>
      </c>
      <c r="N36">
        <v>106.897328</v>
      </c>
      <c r="O36">
        <v>2.7788E-2</v>
      </c>
    </row>
    <row r="37" spans="1:15">
      <c r="A37">
        <v>36</v>
      </c>
      <c r="B37" t="s">
        <v>16</v>
      </c>
      <c r="C37" t="s">
        <v>91</v>
      </c>
      <c r="D37" t="s">
        <v>18</v>
      </c>
      <c r="E37" t="s">
        <v>18</v>
      </c>
      <c r="F37">
        <v>1</v>
      </c>
      <c r="G37">
        <v>69</v>
      </c>
      <c r="H37" t="s">
        <v>21</v>
      </c>
      <c r="I37" t="s">
        <v>188</v>
      </c>
      <c r="J37" t="s">
        <v>201</v>
      </c>
      <c r="K37">
        <v>1074.673387</v>
      </c>
      <c r="L37">
        <v>384694.06485800003</v>
      </c>
      <c r="M37">
        <v>646.90532700000006</v>
      </c>
      <c r="N37">
        <v>1074.673387</v>
      </c>
      <c r="O37">
        <v>0.279358</v>
      </c>
    </row>
    <row r="38" spans="1:15">
      <c r="A38">
        <v>37</v>
      </c>
      <c r="B38" t="s">
        <v>16</v>
      </c>
      <c r="C38" t="s">
        <v>84</v>
      </c>
      <c r="D38" t="s">
        <v>18</v>
      </c>
      <c r="E38" t="s">
        <v>25</v>
      </c>
      <c r="F38">
        <v>1</v>
      </c>
      <c r="G38">
        <v>62</v>
      </c>
      <c r="H38" t="s">
        <v>20</v>
      </c>
      <c r="I38" t="s">
        <v>188</v>
      </c>
      <c r="J38" t="s">
        <v>201</v>
      </c>
      <c r="K38">
        <v>3445.9289629999998</v>
      </c>
      <c r="L38">
        <v>500137.05075200001</v>
      </c>
      <c r="M38">
        <v>774.64166999999998</v>
      </c>
      <c r="N38">
        <v>3445.9289629999998</v>
      </c>
      <c r="O38">
        <v>0.68899699999999997</v>
      </c>
    </row>
    <row r="39" spans="1:15">
      <c r="A39">
        <v>38</v>
      </c>
      <c r="B39" t="s">
        <v>16</v>
      </c>
      <c r="C39" t="s">
        <v>110</v>
      </c>
      <c r="D39" t="s">
        <v>18</v>
      </c>
      <c r="E39" t="s">
        <v>18</v>
      </c>
      <c r="F39">
        <v>1</v>
      </c>
      <c r="G39">
        <v>90</v>
      </c>
      <c r="H39" t="s">
        <v>21</v>
      </c>
      <c r="I39" t="s">
        <v>188</v>
      </c>
      <c r="J39" t="s">
        <v>201</v>
      </c>
      <c r="K39">
        <v>15.351279999999999</v>
      </c>
      <c r="L39">
        <v>52181.309372999996</v>
      </c>
      <c r="M39">
        <v>37.53586</v>
      </c>
      <c r="N39">
        <v>15.351279999999999</v>
      </c>
      <c r="O39">
        <v>2.9419000000000001E-2</v>
      </c>
    </row>
    <row r="40" spans="1:15">
      <c r="A40">
        <v>39</v>
      </c>
      <c r="B40" t="s">
        <v>16</v>
      </c>
      <c r="C40" t="s">
        <v>158</v>
      </c>
      <c r="D40" t="s">
        <v>18</v>
      </c>
      <c r="E40" t="s">
        <v>19</v>
      </c>
      <c r="F40">
        <v>1</v>
      </c>
      <c r="G40">
        <v>162</v>
      </c>
      <c r="H40" t="s">
        <v>21</v>
      </c>
      <c r="I40" t="s">
        <v>188</v>
      </c>
      <c r="J40" t="s">
        <v>201</v>
      </c>
      <c r="K40">
        <v>1536.358898</v>
      </c>
      <c r="L40">
        <v>5935.4529080000002</v>
      </c>
      <c r="M40">
        <v>354.68052399999999</v>
      </c>
      <c r="N40">
        <v>1536.358898</v>
      </c>
      <c r="O40">
        <v>25.884443000000001</v>
      </c>
    </row>
    <row r="41" spans="1:15">
      <c r="A41">
        <v>40</v>
      </c>
      <c r="B41" t="s">
        <v>16</v>
      </c>
      <c r="C41" t="s">
        <v>158</v>
      </c>
      <c r="D41" t="s">
        <v>18</v>
      </c>
      <c r="E41" t="s">
        <v>19</v>
      </c>
      <c r="F41">
        <v>1</v>
      </c>
      <c r="G41">
        <v>162</v>
      </c>
      <c r="H41" t="s">
        <v>21</v>
      </c>
      <c r="I41" t="s">
        <v>191</v>
      </c>
      <c r="J41" t="s">
        <v>201</v>
      </c>
      <c r="K41">
        <v>524.89103699999998</v>
      </c>
      <c r="L41">
        <v>5935.4529080000002</v>
      </c>
      <c r="M41">
        <v>276.32352800000001</v>
      </c>
      <c r="N41">
        <v>524.89103699999998</v>
      </c>
      <c r="O41">
        <v>8.8433189999999993</v>
      </c>
    </row>
    <row r="42" spans="1:15">
      <c r="A42">
        <v>41</v>
      </c>
      <c r="B42" t="s">
        <v>16</v>
      </c>
      <c r="C42" t="s">
        <v>160</v>
      </c>
      <c r="D42" t="s">
        <v>18</v>
      </c>
      <c r="E42" t="s">
        <v>19</v>
      </c>
      <c r="F42">
        <v>1</v>
      </c>
      <c r="G42">
        <v>164</v>
      </c>
      <c r="H42" t="s">
        <v>21</v>
      </c>
      <c r="I42" t="s">
        <v>188</v>
      </c>
      <c r="J42" t="s">
        <v>201</v>
      </c>
      <c r="K42">
        <v>81.519835999999998</v>
      </c>
      <c r="L42">
        <v>4911.6450800000002</v>
      </c>
      <c r="M42">
        <v>187.46504100000001</v>
      </c>
      <c r="N42">
        <v>81.519835999999998</v>
      </c>
      <c r="O42">
        <v>1.659726</v>
      </c>
    </row>
    <row r="43" spans="1:15">
      <c r="A43">
        <v>42</v>
      </c>
      <c r="B43" t="s">
        <v>16</v>
      </c>
      <c r="C43" t="s">
        <v>160</v>
      </c>
      <c r="D43" t="s">
        <v>18</v>
      </c>
      <c r="E43" t="s">
        <v>19</v>
      </c>
      <c r="F43">
        <v>1</v>
      </c>
      <c r="G43">
        <v>164</v>
      </c>
      <c r="H43" t="s">
        <v>21</v>
      </c>
      <c r="I43" t="s">
        <v>190</v>
      </c>
      <c r="J43" t="s">
        <v>201</v>
      </c>
      <c r="K43">
        <v>26.331295000000001</v>
      </c>
      <c r="L43">
        <v>4911.6450800000002</v>
      </c>
      <c r="M43">
        <v>356.97090300000002</v>
      </c>
      <c r="N43">
        <v>26.331295000000001</v>
      </c>
      <c r="O43">
        <v>0.53609899999999999</v>
      </c>
    </row>
    <row r="44" spans="1:15">
      <c r="A44">
        <v>43</v>
      </c>
      <c r="B44" t="s">
        <v>16</v>
      </c>
      <c r="C44" t="s">
        <v>160</v>
      </c>
      <c r="D44" t="s">
        <v>18</v>
      </c>
      <c r="E44" t="s">
        <v>19</v>
      </c>
      <c r="F44">
        <v>1</v>
      </c>
      <c r="G44">
        <v>164</v>
      </c>
      <c r="H44" t="s">
        <v>21</v>
      </c>
      <c r="I44" t="s">
        <v>191</v>
      </c>
      <c r="J44" t="s">
        <v>201</v>
      </c>
      <c r="K44">
        <v>101.072701</v>
      </c>
      <c r="L44">
        <v>4911.6450800000002</v>
      </c>
      <c r="M44">
        <v>334.469357</v>
      </c>
      <c r="N44">
        <v>101.072701</v>
      </c>
      <c r="O44">
        <v>2.0578180000000001</v>
      </c>
    </row>
    <row r="45" spans="1:15">
      <c r="A45">
        <v>44</v>
      </c>
      <c r="B45" t="s">
        <v>16</v>
      </c>
      <c r="C45" t="s">
        <v>160</v>
      </c>
      <c r="D45" t="s">
        <v>18</v>
      </c>
      <c r="E45" t="s">
        <v>19</v>
      </c>
      <c r="F45">
        <v>1</v>
      </c>
      <c r="G45">
        <v>165</v>
      </c>
      <c r="H45" t="s">
        <v>20</v>
      </c>
      <c r="I45" t="s">
        <v>188</v>
      </c>
      <c r="J45" t="s">
        <v>201</v>
      </c>
      <c r="K45">
        <v>3178.3433110000001</v>
      </c>
      <c r="L45">
        <v>85666.767856000006</v>
      </c>
      <c r="M45">
        <v>1538.039225</v>
      </c>
      <c r="N45">
        <v>3178.3433110000001</v>
      </c>
      <c r="O45">
        <v>3.710124</v>
      </c>
    </row>
    <row r="46" spans="1:15">
      <c r="A46">
        <v>45</v>
      </c>
      <c r="B46" t="s">
        <v>16</v>
      </c>
      <c r="C46" t="s">
        <v>160</v>
      </c>
      <c r="D46" t="s">
        <v>18</v>
      </c>
      <c r="E46" t="s">
        <v>19</v>
      </c>
      <c r="F46">
        <v>1</v>
      </c>
      <c r="G46">
        <v>165</v>
      </c>
      <c r="H46" t="s">
        <v>20</v>
      </c>
      <c r="I46" t="s">
        <v>190</v>
      </c>
      <c r="J46" t="s">
        <v>201</v>
      </c>
      <c r="K46">
        <v>186.22619299999999</v>
      </c>
      <c r="L46">
        <v>85666.767856000006</v>
      </c>
      <c r="M46">
        <v>1292.995044</v>
      </c>
      <c r="N46">
        <v>186.22619299999999</v>
      </c>
      <c r="O46">
        <v>0.21738399999999999</v>
      </c>
    </row>
    <row r="47" spans="1:15">
      <c r="A47">
        <v>46</v>
      </c>
      <c r="B47" t="s">
        <v>16</v>
      </c>
      <c r="C47" t="s">
        <v>160</v>
      </c>
      <c r="D47" t="s">
        <v>18</v>
      </c>
      <c r="E47" t="s">
        <v>19</v>
      </c>
      <c r="F47">
        <v>1</v>
      </c>
      <c r="G47">
        <v>165</v>
      </c>
      <c r="H47" t="s">
        <v>20</v>
      </c>
      <c r="I47" t="s">
        <v>191</v>
      </c>
      <c r="J47" t="s">
        <v>201</v>
      </c>
      <c r="K47">
        <v>886.96016199999997</v>
      </c>
      <c r="L47">
        <v>85666.767856000006</v>
      </c>
      <c r="M47">
        <v>1893.537959</v>
      </c>
      <c r="N47">
        <v>886.96016199999997</v>
      </c>
      <c r="O47">
        <v>1.035361</v>
      </c>
    </row>
    <row r="48" spans="1:15">
      <c r="A48">
        <v>47</v>
      </c>
      <c r="B48" t="s">
        <v>16</v>
      </c>
      <c r="C48" t="s">
        <v>160</v>
      </c>
      <c r="D48" t="s">
        <v>18</v>
      </c>
      <c r="E48" t="s">
        <v>19</v>
      </c>
      <c r="F48">
        <v>1</v>
      </c>
      <c r="G48">
        <v>166</v>
      </c>
      <c r="H48" t="s">
        <v>20</v>
      </c>
      <c r="I48" t="s">
        <v>188</v>
      </c>
      <c r="J48" t="s">
        <v>201</v>
      </c>
      <c r="K48">
        <v>1377.0435279999999</v>
      </c>
      <c r="L48">
        <v>22937.044258999998</v>
      </c>
      <c r="M48">
        <v>299.83765399999999</v>
      </c>
      <c r="N48">
        <v>1377.0435279999999</v>
      </c>
      <c r="O48">
        <v>6.0035790000000002</v>
      </c>
    </row>
    <row r="49" spans="1:15">
      <c r="A49">
        <v>48</v>
      </c>
      <c r="B49" t="s">
        <v>16</v>
      </c>
      <c r="C49" t="s">
        <v>160</v>
      </c>
      <c r="D49" t="s">
        <v>18</v>
      </c>
      <c r="E49" t="s">
        <v>19</v>
      </c>
      <c r="F49">
        <v>1</v>
      </c>
      <c r="G49">
        <v>166</v>
      </c>
      <c r="H49" t="s">
        <v>20</v>
      </c>
      <c r="I49" t="s">
        <v>190</v>
      </c>
      <c r="J49" t="s">
        <v>201</v>
      </c>
      <c r="K49">
        <v>41.328346000000003</v>
      </c>
      <c r="L49">
        <v>22937.044258999998</v>
      </c>
      <c r="M49">
        <v>337.26676900000001</v>
      </c>
      <c r="N49">
        <v>41.328346000000003</v>
      </c>
      <c r="O49">
        <v>0.18018200000000001</v>
      </c>
    </row>
    <row r="50" spans="1:15">
      <c r="A50">
        <v>49</v>
      </c>
      <c r="B50" t="s">
        <v>16</v>
      </c>
      <c r="C50" t="s">
        <v>160</v>
      </c>
      <c r="D50" t="s">
        <v>18</v>
      </c>
      <c r="E50" t="s">
        <v>19</v>
      </c>
      <c r="F50">
        <v>1</v>
      </c>
      <c r="G50">
        <v>166</v>
      </c>
      <c r="H50" t="s">
        <v>20</v>
      </c>
      <c r="I50" t="s">
        <v>191</v>
      </c>
      <c r="J50" t="s">
        <v>201</v>
      </c>
      <c r="K50">
        <v>356.03756199999998</v>
      </c>
      <c r="L50">
        <v>22937.044258999998</v>
      </c>
      <c r="M50">
        <v>509.41449399999999</v>
      </c>
      <c r="N50">
        <v>356.03756199999998</v>
      </c>
      <c r="O50">
        <v>1.552238</v>
      </c>
    </row>
    <row r="51" spans="1:15">
      <c r="A51">
        <v>50</v>
      </c>
      <c r="B51" t="s">
        <v>16</v>
      </c>
      <c r="C51" t="s">
        <v>160</v>
      </c>
      <c r="D51" t="s">
        <v>18</v>
      </c>
      <c r="E51" t="s">
        <v>19</v>
      </c>
      <c r="F51">
        <v>1</v>
      </c>
      <c r="G51">
        <v>167</v>
      </c>
      <c r="H51" t="s">
        <v>21</v>
      </c>
      <c r="I51" t="s">
        <v>188</v>
      </c>
      <c r="J51" t="s">
        <v>201</v>
      </c>
      <c r="K51">
        <v>4092.3589849999998</v>
      </c>
      <c r="L51">
        <v>14891.898291</v>
      </c>
      <c r="M51">
        <v>976.63862200000005</v>
      </c>
      <c r="N51">
        <v>4092.3589849999998</v>
      </c>
      <c r="O51">
        <v>27.480439000000001</v>
      </c>
    </row>
    <row r="52" spans="1:15">
      <c r="A52">
        <v>51</v>
      </c>
      <c r="B52" t="s">
        <v>16</v>
      </c>
      <c r="C52" t="s">
        <v>160</v>
      </c>
      <c r="D52" t="s">
        <v>18</v>
      </c>
      <c r="E52" t="s">
        <v>19</v>
      </c>
      <c r="F52">
        <v>1</v>
      </c>
      <c r="G52">
        <v>167</v>
      </c>
      <c r="H52" t="s">
        <v>21</v>
      </c>
      <c r="I52" t="s">
        <v>190</v>
      </c>
      <c r="J52" t="s">
        <v>201</v>
      </c>
      <c r="K52">
        <v>5.7756670000000003</v>
      </c>
      <c r="L52">
        <v>14891.898291</v>
      </c>
      <c r="M52">
        <v>21.225822000000001</v>
      </c>
      <c r="N52">
        <v>5.7756670000000003</v>
      </c>
      <c r="O52">
        <v>3.8783999999999999E-2</v>
      </c>
    </row>
    <row r="53" spans="1:15">
      <c r="A53">
        <v>52</v>
      </c>
      <c r="B53" t="s">
        <v>16</v>
      </c>
      <c r="C53" t="s">
        <v>160</v>
      </c>
      <c r="D53" t="s">
        <v>18</v>
      </c>
      <c r="E53" t="s">
        <v>19</v>
      </c>
      <c r="F53">
        <v>1</v>
      </c>
      <c r="G53">
        <v>167</v>
      </c>
      <c r="H53" t="s">
        <v>21</v>
      </c>
      <c r="I53" t="s">
        <v>191</v>
      </c>
      <c r="J53" t="s">
        <v>201</v>
      </c>
      <c r="K53">
        <v>5.962313</v>
      </c>
      <c r="L53">
        <v>14891.898291</v>
      </c>
      <c r="M53">
        <v>23.725421999999998</v>
      </c>
      <c r="N53">
        <v>5.962313</v>
      </c>
      <c r="O53">
        <v>4.0037000000000003E-2</v>
      </c>
    </row>
    <row r="54" spans="1:15">
      <c r="A54">
        <v>53</v>
      </c>
      <c r="B54" t="s">
        <v>16</v>
      </c>
      <c r="C54" t="s">
        <v>160</v>
      </c>
      <c r="D54" t="s">
        <v>18</v>
      </c>
      <c r="E54" t="s">
        <v>19</v>
      </c>
      <c r="F54">
        <v>1</v>
      </c>
      <c r="G54">
        <v>172</v>
      </c>
      <c r="H54" t="s">
        <v>20</v>
      </c>
      <c r="I54" t="s">
        <v>188</v>
      </c>
      <c r="J54" t="s">
        <v>201</v>
      </c>
      <c r="K54">
        <v>26992.877045000001</v>
      </c>
      <c r="L54">
        <v>128482.00135000001</v>
      </c>
      <c r="M54">
        <v>3162.452194</v>
      </c>
      <c r="N54">
        <v>26992.877045000001</v>
      </c>
      <c r="O54">
        <v>21.009073000000001</v>
      </c>
    </row>
    <row r="55" spans="1:15">
      <c r="A55">
        <v>54</v>
      </c>
      <c r="B55" t="s">
        <v>16</v>
      </c>
      <c r="C55" t="s">
        <v>160</v>
      </c>
      <c r="D55" t="s">
        <v>18</v>
      </c>
      <c r="E55" t="s">
        <v>19</v>
      </c>
      <c r="F55">
        <v>1</v>
      </c>
      <c r="G55">
        <v>172</v>
      </c>
      <c r="H55" t="s">
        <v>20</v>
      </c>
      <c r="I55" t="s">
        <v>190</v>
      </c>
      <c r="J55" t="s">
        <v>201</v>
      </c>
      <c r="K55">
        <v>615.86309700000004</v>
      </c>
      <c r="L55">
        <v>128482.00135000001</v>
      </c>
      <c r="M55">
        <v>213.2595</v>
      </c>
      <c r="N55">
        <v>615.86309700000004</v>
      </c>
      <c r="O55">
        <v>0.47933799999999999</v>
      </c>
    </row>
    <row r="56" spans="1:15">
      <c r="A56">
        <v>55</v>
      </c>
      <c r="B56" t="s">
        <v>16</v>
      </c>
      <c r="C56" t="s">
        <v>174</v>
      </c>
      <c r="D56" t="s">
        <v>18</v>
      </c>
      <c r="E56" t="s">
        <v>25</v>
      </c>
      <c r="F56">
        <v>1</v>
      </c>
      <c r="G56">
        <v>194</v>
      </c>
      <c r="H56" t="s">
        <v>21</v>
      </c>
      <c r="I56" t="s">
        <v>188</v>
      </c>
      <c r="J56" t="s">
        <v>201</v>
      </c>
      <c r="K56">
        <v>0.21702099999999999</v>
      </c>
      <c r="L56">
        <v>12753.599299</v>
      </c>
      <c r="M56">
        <v>3.5702739999999999</v>
      </c>
      <c r="N56">
        <v>0.21702099999999999</v>
      </c>
      <c r="O56">
        <v>1.702E-3</v>
      </c>
    </row>
    <row r="57" spans="1:15">
      <c r="A57">
        <v>56</v>
      </c>
      <c r="B57" t="s">
        <v>16</v>
      </c>
      <c r="C57" t="s">
        <v>79</v>
      </c>
      <c r="D57" t="s">
        <v>18</v>
      </c>
      <c r="E57" t="s">
        <v>18</v>
      </c>
      <c r="F57">
        <v>1</v>
      </c>
      <c r="G57">
        <v>57</v>
      </c>
      <c r="H57" t="s">
        <v>20</v>
      </c>
      <c r="I57" t="s">
        <v>188</v>
      </c>
      <c r="J57" t="s">
        <v>201</v>
      </c>
      <c r="K57">
        <v>3493.5581099999999</v>
      </c>
      <c r="L57">
        <v>236588.293703</v>
      </c>
      <c r="M57">
        <v>1331.1025629999999</v>
      </c>
      <c r="N57">
        <v>3493.5581099999999</v>
      </c>
      <c r="O57">
        <v>1.47664</v>
      </c>
    </row>
    <row r="58" spans="1:15">
      <c r="A58">
        <v>57</v>
      </c>
      <c r="B58" t="s">
        <v>16</v>
      </c>
      <c r="C58" t="s">
        <v>79</v>
      </c>
      <c r="D58" t="s">
        <v>18</v>
      </c>
      <c r="E58" t="s">
        <v>18</v>
      </c>
      <c r="F58">
        <v>1</v>
      </c>
      <c r="G58">
        <v>57</v>
      </c>
      <c r="H58" t="s">
        <v>21</v>
      </c>
      <c r="I58" t="s">
        <v>188</v>
      </c>
      <c r="J58" t="s">
        <v>201</v>
      </c>
      <c r="K58">
        <v>523.76307599999996</v>
      </c>
      <c r="L58">
        <v>236588.293703</v>
      </c>
      <c r="M58">
        <v>438.85251099999999</v>
      </c>
      <c r="N58">
        <v>523.76307599999996</v>
      </c>
      <c r="O58">
        <v>0.221382</v>
      </c>
    </row>
    <row r="59" spans="1:15">
      <c r="A59">
        <v>58</v>
      </c>
      <c r="B59" t="s">
        <v>16</v>
      </c>
      <c r="C59" t="s">
        <v>107</v>
      </c>
      <c r="D59" t="s">
        <v>18</v>
      </c>
      <c r="E59" t="s">
        <v>18</v>
      </c>
      <c r="F59">
        <v>1</v>
      </c>
      <c r="G59">
        <v>87</v>
      </c>
      <c r="H59" t="s">
        <v>20</v>
      </c>
      <c r="I59" t="s">
        <v>188</v>
      </c>
      <c r="J59" t="s">
        <v>201</v>
      </c>
      <c r="K59">
        <v>38206.828732000002</v>
      </c>
      <c r="L59">
        <v>548598.31192799995</v>
      </c>
      <c r="M59">
        <v>6507.554392</v>
      </c>
      <c r="N59">
        <v>38206.828732000002</v>
      </c>
      <c r="O59">
        <v>6.9644450000000004</v>
      </c>
    </row>
    <row r="60" spans="1:15">
      <c r="A60">
        <v>59</v>
      </c>
      <c r="B60" t="s">
        <v>16</v>
      </c>
      <c r="C60" t="s">
        <v>157</v>
      </c>
      <c r="D60" t="s">
        <v>18</v>
      </c>
      <c r="E60" t="s">
        <v>19</v>
      </c>
      <c r="F60">
        <v>1</v>
      </c>
      <c r="G60">
        <v>161</v>
      </c>
      <c r="H60" t="s">
        <v>22</v>
      </c>
      <c r="I60" t="s">
        <v>188</v>
      </c>
      <c r="J60" t="s">
        <v>201</v>
      </c>
      <c r="K60">
        <v>6.1011129999999998</v>
      </c>
      <c r="L60">
        <v>82208.480502000006</v>
      </c>
      <c r="M60">
        <v>33.402915</v>
      </c>
      <c r="N60">
        <v>6.1011129999999998</v>
      </c>
      <c r="O60">
        <v>7.4219999999999998E-3</v>
      </c>
    </row>
    <row r="61" spans="1:15">
      <c r="A61">
        <v>60</v>
      </c>
      <c r="B61" t="s">
        <v>16</v>
      </c>
      <c r="C61" t="s">
        <v>157</v>
      </c>
      <c r="D61" t="s">
        <v>18</v>
      </c>
      <c r="E61" t="s">
        <v>19</v>
      </c>
      <c r="F61">
        <v>1</v>
      </c>
      <c r="G61">
        <v>161</v>
      </c>
      <c r="H61" t="s">
        <v>20</v>
      </c>
      <c r="I61" t="s">
        <v>188</v>
      </c>
      <c r="J61" t="s">
        <v>201</v>
      </c>
      <c r="K61">
        <v>3549.1780039999999</v>
      </c>
      <c r="L61">
        <v>82208.480502000006</v>
      </c>
      <c r="M61">
        <v>1173.987617</v>
      </c>
      <c r="N61">
        <v>3549.1780039999999</v>
      </c>
      <c r="O61">
        <v>4.3172889999999997</v>
      </c>
    </row>
    <row r="62" spans="1:15">
      <c r="A62">
        <v>61</v>
      </c>
      <c r="B62" t="s">
        <v>16</v>
      </c>
      <c r="C62" t="s">
        <v>157</v>
      </c>
      <c r="D62" t="s">
        <v>18</v>
      </c>
      <c r="E62" t="s">
        <v>19</v>
      </c>
      <c r="F62">
        <v>1</v>
      </c>
      <c r="G62">
        <v>161</v>
      </c>
      <c r="H62" t="s">
        <v>21</v>
      </c>
      <c r="I62" t="s">
        <v>188</v>
      </c>
      <c r="J62" t="s">
        <v>201</v>
      </c>
      <c r="K62">
        <v>2440.2466490000002</v>
      </c>
      <c r="L62">
        <v>82208.480502000006</v>
      </c>
      <c r="M62">
        <v>948.93374300000005</v>
      </c>
      <c r="N62">
        <v>2440.2466490000002</v>
      </c>
      <c r="O62">
        <v>2.9683639999999998</v>
      </c>
    </row>
    <row r="63" spans="1:15">
      <c r="A63">
        <v>62</v>
      </c>
      <c r="B63" t="s">
        <v>16</v>
      </c>
      <c r="C63" t="s">
        <v>114</v>
      </c>
      <c r="D63" t="s">
        <v>18</v>
      </c>
      <c r="E63" t="s">
        <v>45</v>
      </c>
      <c r="F63">
        <v>1</v>
      </c>
      <c r="G63">
        <v>94</v>
      </c>
      <c r="H63" t="s">
        <v>21</v>
      </c>
      <c r="I63" t="s">
        <v>188</v>
      </c>
      <c r="J63" t="s">
        <v>201</v>
      </c>
      <c r="K63">
        <v>107.037359</v>
      </c>
      <c r="L63">
        <v>55160.081447999997</v>
      </c>
      <c r="M63">
        <v>187.776972</v>
      </c>
      <c r="N63">
        <v>107.037359</v>
      </c>
      <c r="O63">
        <v>0.194049</v>
      </c>
    </row>
    <row r="64" spans="1:15">
      <c r="A64">
        <v>63</v>
      </c>
      <c r="B64" t="s">
        <v>16</v>
      </c>
      <c r="C64" t="s">
        <v>97</v>
      </c>
      <c r="D64" t="s">
        <v>41</v>
      </c>
      <c r="E64" t="s">
        <v>77</v>
      </c>
      <c r="F64">
        <v>1</v>
      </c>
      <c r="G64">
        <v>75</v>
      </c>
      <c r="H64" t="s">
        <v>22</v>
      </c>
      <c r="I64" t="s">
        <v>188</v>
      </c>
      <c r="J64" t="s">
        <v>201</v>
      </c>
      <c r="K64">
        <v>7170.746999</v>
      </c>
      <c r="L64">
        <v>87441.239239000002</v>
      </c>
      <c r="M64">
        <v>1096.4034200000001</v>
      </c>
      <c r="N64">
        <v>7170.746999</v>
      </c>
      <c r="O64">
        <v>8.200647</v>
      </c>
    </row>
    <row r="65" spans="1:15">
      <c r="A65">
        <v>64</v>
      </c>
      <c r="B65" t="s">
        <v>16</v>
      </c>
      <c r="C65" t="s">
        <v>152</v>
      </c>
      <c r="D65" t="s">
        <v>18</v>
      </c>
      <c r="E65" t="s">
        <v>19</v>
      </c>
      <c r="F65">
        <v>1</v>
      </c>
      <c r="G65">
        <v>145</v>
      </c>
      <c r="H65" t="s">
        <v>20</v>
      </c>
      <c r="I65" t="s">
        <v>188</v>
      </c>
      <c r="J65" t="s">
        <v>201</v>
      </c>
      <c r="K65">
        <v>391.17413599999998</v>
      </c>
      <c r="L65">
        <v>33605.737407000001</v>
      </c>
      <c r="M65">
        <v>107.007059</v>
      </c>
      <c r="N65">
        <v>391.17413599999998</v>
      </c>
      <c r="O65">
        <v>1.16401</v>
      </c>
    </row>
    <row r="66" spans="1:15">
      <c r="A66">
        <v>65</v>
      </c>
      <c r="B66" t="s">
        <v>16</v>
      </c>
      <c r="C66" t="s">
        <v>152</v>
      </c>
      <c r="D66" t="s">
        <v>18</v>
      </c>
      <c r="E66" t="s">
        <v>19</v>
      </c>
      <c r="F66">
        <v>1</v>
      </c>
      <c r="G66">
        <v>145</v>
      </c>
      <c r="H66" t="s">
        <v>21</v>
      </c>
      <c r="I66" t="s">
        <v>188</v>
      </c>
      <c r="J66" t="s">
        <v>201</v>
      </c>
      <c r="K66">
        <v>6775.6021469999996</v>
      </c>
      <c r="L66">
        <v>33605.737407000001</v>
      </c>
      <c r="M66">
        <v>827.39255100000003</v>
      </c>
      <c r="N66">
        <v>6775.6021469999996</v>
      </c>
      <c r="O66">
        <v>20.162040000000001</v>
      </c>
    </row>
    <row r="67" spans="1:15">
      <c r="A67">
        <v>66</v>
      </c>
      <c r="B67" t="s">
        <v>16</v>
      </c>
      <c r="C67" t="s">
        <v>154</v>
      </c>
      <c r="D67" t="s">
        <v>18</v>
      </c>
      <c r="E67" t="s">
        <v>19</v>
      </c>
      <c r="F67">
        <v>1</v>
      </c>
      <c r="G67">
        <v>152</v>
      </c>
      <c r="H67" t="s">
        <v>20</v>
      </c>
      <c r="I67" t="s">
        <v>188</v>
      </c>
      <c r="J67" t="s">
        <v>201</v>
      </c>
      <c r="K67">
        <v>3227.1511340000002</v>
      </c>
      <c r="L67">
        <v>53932.751072999999</v>
      </c>
      <c r="M67">
        <v>824.57577600000002</v>
      </c>
      <c r="N67">
        <v>3227.1511340000002</v>
      </c>
      <c r="O67">
        <v>5.9836580000000001</v>
      </c>
    </row>
    <row r="68" spans="1:15">
      <c r="A68">
        <v>67</v>
      </c>
      <c r="B68" t="s">
        <v>16</v>
      </c>
      <c r="C68" t="s">
        <v>154</v>
      </c>
      <c r="D68" t="s">
        <v>18</v>
      </c>
      <c r="E68" t="s">
        <v>19</v>
      </c>
      <c r="F68">
        <v>1</v>
      </c>
      <c r="G68">
        <v>152</v>
      </c>
      <c r="H68" t="s">
        <v>21</v>
      </c>
      <c r="I68" t="s">
        <v>188</v>
      </c>
      <c r="J68" t="s">
        <v>201</v>
      </c>
      <c r="K68">
        <v>1230.1494339999999</v>
      </c>
      <c r="L68">
        <v>53932.751072999999</v>
      </c>
      <c r="M68">
        <v>512.56244300000003</v>
      </c>
      <c r="N68">
        <v>1230.1494339999999</v>
      </c>
      <c r="O68">
        <v>2.2808950000000001</v>
      </c>
    </row>
    <row r="69" spans="1:15">
      <c r="A69">
        <v>68</v>
      </c>
      <c r="B69" t="s">
        <v>16</v>
      </c>
      <c r="C69" t="s">
        <v>154</v>
      </c>
      <c r="D69" t="s">
        <v>18</v>
      </c>
      <c r="E69" t="s">
        <v>19</v>
      </c>
      <c r="F69">
        <v>1</v>
      </c>
      <c r="G69">
        <v>153</v>
      </c>
      <c r="H69" t="s">
        <v>20</v>
      </c>
      <c r="I69" t="s">
        <v>188</v>
      </c>
      <c r="J69" t="s">
        <v>201</v>
      </c>
      <c r="K69">
        <v>9637.7757770000007</v>
      </c>
      <c r="L69">
        <v>97533.206829000002</v>
      </c>
      <c r="M69">
        <v>2706.0539709999998</v>
      </c>
      <c r="N69">
        <v>9637.7757770000007</v>
      </c>
      <c r="O69">
        <v>9.8815329999999992</v>
      </c>
    </row>
    <row r="70" spans="1:15">
      <c r="A70">
        <v>69</v>
      </c>
      <c r="B70" t="s">
        <v>16</v>
      </c>
      <c r="C70" t="s">
        <v>154</v>
      </c>
      <c r="D70" t="s">
        <v>18</v>
      </c>
      <c r="E70" t="s">
        <v>19</v>
      </c>
      <c r="F70">
        <v>1</v>
      </c>
      <c r="G70">
        <v>153</v>
      </c>
      <c r="H70" t="s">
        <v>20</v>
      </c>
      <c r="I70" t="s">
        <v>190</v>
      </c>
      <c r="J70" t="s">
        <v>201</v>
      </c>
      <c r="K70">
        <v>49.213594999999998</v>
      </c>
      <c r="L70">
        <v>97533.206829000002</v>
      </c>
      <c r="M70">
        <v>49.713360999999999</v>
      </c>
      <c r="N70">
        <v>49.213594999999998</v>
      </c>
      <c r="O70">
        <v>5.0458000000000003E-2</v>
      </c>
    </row>
    <row r="71" spans="1:15">
      <c r="A71">
        <v>70</v>
      </c>
      <c r="B71" t="s">
        <v>16</v>
      </c>
      <c r="C71" t="s">
        <v>154</v>
      </c>
      <c r="D71" t="s">
        <v>18</v>
      </c>
      <c r="E71" t="s">
        <v>19</v>
      </c>
      <c r="F71">
        <v>1</v>
      </c>
      <c r="G71">
        <v>153</v>
      </c>
      <c r="H71" t="s">
        <v>21</v>
      </c>
      <c r="I71" t="s">
        <v>188</v>
      </c>
      <c r="J71" t="s">
        <v>201</v>
      </c>
      <c r="K71">
        <v>1145.1657580000001</v>
      </c>
      <c r="L71">
        <v>97533.206829000002</v>
      </c>
      <c r="M71">
        <v>671.02046600000006</v>
      </c>
      <c r="N71">
        <v>1145.1657580000001</v>
      </c>
      <c r="O71">
        <v>1.174129</v>
      </c>
    </row>
    <row r="72" spans="1:15">
      <c r="A72">
        <v>71</v>
      </c>
      <c r="B72" t="s">
        <v>16</v>
      </c>
      <c r="C72" t="s">
        <v>154</v>
      </c>
      <c r="D72" t="s">
        <v>18</v>
      </c>
      <c r="E72" t="s">
        <v>19</v>
      </c>
      <c r="F72">
        <v>1</v>
      </c>
      <c r="G72">
        <v>153</v>
      </c>
      <c r="H72" t="s">
        <v>21</v>
      </c>
      <c r="I72" t="s">
        <v>190</v>
      </c>
      <c r="J72" t="s">
        <v>201</v>
      </c>
      <c r="K72">
        <v>35.241633999999998</v>
      </c>
      <c r="L72">
        <v>97533.206829000002</v>
      </c>
      <c r="M72">
        <v>45.226942000000001</v>
      </c>
      <c r="N72">
        <v>35.241633999999998</v>
      </c>
      <c r="O72">
        <v>3.6132999999999998E-2</v>
      </c>
    </row>
    <row r="73" spans="1:15">
      <c r="A73">
        <v>72</v>
      </c>
      <c r="B73" t="s">
        <v>16</v>
      </c>
      <c r="C73" t="s">
        <v>172</v>
      </c>
      <c r="D73" t="s">
        <v>18</v>
      </c>
      <c r="E73" t="s">
        <v>19</v>
      </c>
      <c r="F73">
        <v>1</v>
      </c>
      <c r="G73">
        <v>192</v>
      </c>
      <c r="H73" t="s">
        <v>20</v>
      </c>
      <c r="I73" t="s">
        <v>188</v>
      </c>
      <c r="J73" t="s">
        <v>201</v>
      </c>
      <c r="K73">
        <v>34767.475908</v>
      </c>
      <c r="L73">
        <v>743803.48353500001</v>
      </c>
      <c r="M73">
        <v>6104.7027630000002</v>
      </c>
      <c r="N73">
        <v>34767.475908</v>
      </c>
      <c r="O73">
        <v>4.6742819999999998</v>
      </c>
    </row>
    <row r="74" spans="1:15">
      <c r="A74">
        <v>73</v>
      </c>
      <c r="B74" t="s">
        <v>16</v>
      </c>
      <c r="C74" t="s">
        <v>172</v>
      </c>
      <c r="D74" t="s">
        <v>18</v>
      </c>
      <c r="E74" t="s">
        <v>19</v>
      </c>
      <c r="F74">
        <v>1</v>
      </c>
      <c r="G74">
        <v>192</v>
      </c>
      <c r="H74" t="s">
        <v>20</v>
      </c>
      <c r="I74" t="s">
        <v>190</v>
      </c>
      <c r="J74" t="s">
        <v>201</v>
      </c>
      <c r="K74">
        <v>674.17332199999998</v>
      </c>
      <c r="L74">
        <v>743803.48353500001</v>
      </c>
      <c r="M74">
        <v>417.904067</v>
      </c>
      <c r="N74">
        <v>674.17332199999998</v>
      </c>
      <c r="O74">
        <v>9.0638999999999997E-2</v>
      </c>
    </row>
    <row r="75" spans="1:15">
      <c r="A75">
        <v>74</v>
      </c>
      <c r="B75" t="s">
        <v>16</v>
      </c>
      <c r="C75" t="s">
        <v>172</v>
      </c>
      <c r="D75" t="s">
        <v>18</v>
      </c>
      <c r="E75" t="s">
        <v>19</v>
      </c>
      <c r="F75">
        <v>1</v>
      </c>
      <c r="G75">
        <v>192</v>
      </c>
      <c r="H75" t="s">
        <v>20</v>
      </c>
      <c r="I75" t="s">
        <v>191</v>
      </c>
      <c r="J75" t="s">
        <v>201</v>
      </c>
      <c r="K75">
        <v>312.85603500000002</v>
      </c>
      <c r="L75">
        <v>743803.48353500001</v>
      </c>
      <c r="M75">
        <v>173.98397399999999</v>
      </c>
      <c r="N75">
        <v>312.85603500000002</v>
      </c>
      <c r="O75">
        <v>4.2062000000000002E-2</v>
      </c>
    </row>
    <row r="76" spans="1:15">
      <c r="A76">
        <v>75</v>
      </c>
      <c r="B76" t="s">
        <v>16</v>
      </c>
      <c r="C76" t="s">
        <v>172</v>
      </c>
      <c r="D76" t="s">
        <v>18</v>
      </c>
      <c r="E76" t="s">
        <v>19</v>
      </c>
      <c r="F76">
        <v>1</v>
      </c>
      <c r="G76">
        <v>192</v>
      </c>
      <c r="H76" t="s">
        <v>21</v>
      </c>
      <c r="I76" t="s">
        <v>188</v>
      </c>
      <c r="J76" t="s">
        <v>201</v>
      </c>
      <c r="K76">
        <v>48403.627752</v>
      </c>
      <c r="L76">
        <v>743803.48353500001</v>
      </c>
      <c r="M76">
        <v>6474.2082970000001</v>
      </c>
      <c r="N76">
        <v>48403.627752</v>
      </c>
      <c r="O76">
        <v>6.5075830000000003</v>
      </c>
    </row>
    <row r="77" spans="1:15">
      <c r="A77">
        <v>76</v>
      </c>
      <c r="B77" t="s">
        <v>16</v>
      </c>
      <c r="C77" t="s">
        <v>172</v>
      </c>
      <c r="D77" t="s">
        <v>18</v>
      </c>
      <c r="E77" t="s">
        <v>19</v>
      </c>
      <c r="F77">
        <v>1</v>
      </c>
      <c r="G77">
        <v>192</v>
      </c>
      <c r="H77" t="s">
        <v>21</v>
      </c>
      <c r="I77" t="s">
        <v>190</v>
      </c>
      <c r="J77" t="s">
        <v>201</v>
      </c>
      <c r="K77">
        <v>7565.5397780000003</v>
      </c>
      <c r="L77">
        <v>743803.48353500001</v>
      </c>
      <c r="M77">
        <v>2998.8660839999998</v>
      </c>
      <c r="N77">
        <v>7565.5397780000003</v>
      </c>
      <c r="O77">
        <v>1.017142</v>
      </c>
    </row>
    <row r="78" spans="1:15">
      <c r="A78">
        <v>77</v>
      </c>
      <c r="B78" t="s">
        <v>16</v>
      </c>
      <c r="C78" t="s">
        <v>172</v>
      </c>
      <c r="D78" t="s">
        <v>18</v>
      </c>
      <c r="E78" t="s">
        <v>19</v>
      </c>
      <c r="F78">
        <v>1</v>
      </c>
      <c r="G78">
        <v>192</v>
      </c>
      <c r="H78" t="s">
        <v>21</v>
      </c>
      <c r="I78" t="s">
        <v>191</v>
      </c>
      <c r="J78" t="s">
        <v>201</v>
      </c>
      <c r="K78">
        <v>8424.4707529999996</v>
      </c>
      <c r="L78">
        <v>743803.48353500001</v>
      </c>
      <c r="M78">
        <v>2133.1997759999999</v>
      </c>
      <c r="N78">
        <v>8424.4707529999996</v>
      </c>
      <c r="O78">
        <v>1.1326210000000001</v>
      </c>
    </row>
    <row r="79" spans="1:15">
      <c r="A79">
        <v>78</v>
      </c>
      <c r="B79" t="s">
        <v>16</v>
      </c>
      <c r="C79" t="s">
        <v>175</v>
      </c>
      <c r="D79" t="s">
        <v>18</v>
      </c>
      <c r="E79" t="s">
        <v>19</v>
      </c>
      <c r="F79">
        <v>1</v>
      </c>
      <c r="G79">
        <v>195</v>
      </c>
      <c r="H79" t="s">
        <v>20</v>
      </c>
      <c r="I79" t="s">
        <v>188</v>
      </c>
      <c r="J79" t="s">
        <v>201</v>
      </c>
      <c r="K79">
        <v>48718.877808999998</v>
      </c>
      <c r="L79">
        <v>706488.518392</v>
      </c>
      <c r="M79">
        <v>10397.038135000001</v>
      </c>
      <c r="N79">
        <v>48718.877849999997</v>
      </c>
      <c r="O79">
        <v>6.8959190000000001</v>
      </c>
    </row>
    <row r="80" spans="1:15">
      <c r="A80">
        <v>79</v>
      </c>
      <c r="B80" t="s">
        <v>16</v>
      </c>
      <c r="C80" t="s">
        <v>175</v>
      </c>
      <c r="D80" t="s">
        <v>18</v>
      </c>
      <c r="E80" t="s">
        <v>19</v>
      </c>
      <c r="F80">
        <v>1</v>
      </c>
      <c r="G80">
        <v>195</v>
      </c>
      <c r="H80" t="s">
        <v>20</v>
      </c>
      <c r="I80" t="s">
        <v>190</v>
      </c>
      <c r="J80" t="s">
        <v>201</v>
      </c>
      <c r="K80">
        <v>621.31989099999998</v>
      </c>
      <c r="L80">
        <v>706488.518392</v>
      </c>
      <c r="M80">
        <v>478.263486</v>
      </c>
      <c r="N80">
        <v>621.31989099999998</v>
      </c>
      <c r="O80">
        <v>8.7944999999999995E-2</v>
      </c>
    </row>
    <row r="81" spans="1:15">
      <c r="A81">
        <v>80</v>
      </c>
      <c r="B81" t="s">
        <v>16</v>
      </c>
      <c r="C81" t="s">
        <v>175</v>
      </c>
      <c r="D81" t="s">
        <v>18</v>
      </c>
      <c r="E81" t="s">
        <v>19</v>
      </c>
      <c r="F81">
        <v>1</v>
      </c>
      <c r="G81">
        <v>195</v>
      </c>
      <c r="H81" t="s">
        <v>20</v>
      </c>
      <c r="I81" t="s">
        <v>191</v>
      </c>
      <c r="J81" t="s">
        <v>201</v>
      </c>
      <c r="K81">
        <v>148.97451599999999</v>
      </c>
      <c r="L81">
        <v>706488.518392</v>
      </c>
      <c r="M81">
        <v>113.884289</v>
      </c>
      <c r="N81">
        <v>148.97451599999999</v>
      </c>
      <c r="O81">
        <v>2.1087000000000002E-2</v>
      </c>
    </row>
    <row r="82" spans="1:15">
      <c r="A82">
        <v>81</v>
      </c>
      <c r="B82" t="s">
        <v>16</v>
      </c>
      <c r="C82" t="s">
        <v>175</v>
      </c>
      <c r="D82" t="s">
        <v>18</v>
      </c>
      <c r="E82" t="s">
        <v>19</v>
      </c>
      <c r="F82">
        <v>1</v>
      </c>
      <c r="G82">
        <v>195</v>
      </c>
      <c r="H82" t="s">
        <v>21</v>
      </c>
      <c r="I82" t="s">
        <v>188</v>
      </c>
      <c r="J82" t="s">
        <v>201</v>
      </c>
      <c r="K82">
        <v>16849.894153000001</v>
      </c>
      <c r="L82">
        <v>706488.518392</v>
      </c>
      <c r="M82">
        <v>4193.0078919999996</v>
      </c>
      <c r="N82">
        <v>16849.894153000001</v>
      </c>
      <c r="O82">
        <v>2.3850199999999999</v>
      </c>
    </row>
    <row r="83" spans="1:15">
      <c r="A83">
        <v>82</v>
      </c>
      <c r="B83" t="s">
        <v>16</v>
      </c>
      <c r="C83" t="s">
        <v>175</v>
      </c>
      <c r="D83" t="s">
        <v>18</v>
      </c>
      <c r="E83" t="s">
        <v>19</v>
      </c>
      <c r="F83">
        <v>1</v>
      </c>
      <c r="G83">
        <v>195</v>
      </c>
      <c r="H83" t="s">
        <v>21</v>
      </c>
      <c r="I83" t="s">
        <v>190</v>
      </c>
      <c r="J83" t="s">
        <v>201</v>
      </c>
      <c r="K83">
        <v>2784.0478400000002</v>
      </c>
      <c r="L83">
        <v>706488.518392</v>
      </c>
      <c r="M83">
        <v>996.11041499999999</v>
      </c>
      <c r="N83">
        <v>2784.0478400000002</v>
      </c>
      <c r="O83">
        <v>0.39406799999999997</v>
      </c>
    </row>
    <row r="84" spans="1:15">
      <c r="A84">
        <v>83</v>
      </c>
      <c r="B84" t="s">
        <v>16</v>
      </c>
      <c r="C84" t="s">
        <v>175</v>
      </c>
      <c r="D84" t="s">
        <v>18</v>
      </c>
      <c r="E84" t="s">
        <v>19</v>
      </c>
      <c r="F84">
        <v>1</v>
      </c>
      <c r="G84">
        <v>195</v>
      </c>
      <c r="H84" t="s">
        <v>21</v>
      </c>
      <c r="I84" t="s">
        <v>191</v>
      </c>
      <c r="J84" t="s">
        <v>201</v>
      </c>
      <c r="K84">
        <v>1044.3342889999999</v>
      </c>
      <c r="L84">
        <v>706488.518392</v>
      </c>
      <c r="M84">
        <v>341.88127400000002</v>
      </c>
      <c r="N84">
        <v>1044.3342889999999</v>
      </c>
      <c r="O84">
        <v>0.14782000000000001</v>
      </c>
    </row>
    <row r="85" spans="1:15">
      <c r="A85">
        <v>84</v>
      </c>
      <c r="B85" t="s">
        <v>16</v>
      </c>
      <c r="C85" t="s">
        <v>23</v>
      </c>
      <c r="D85" t="s">
        <v>18</v>
      </c>
      <c r="E85" t="s">
        <v>19</v>
      </c>
      <c r="F85">
        <v>1</v>
      </c>
      <c r="G85">
        <v>3</v>
      </c>
      <c r="H85" t="s">
        <v>22</v>
      </c>
      <c r="I85" t="s">
        <v>188</v>
      </c>
      <c r="J85" t="s">
        <v>201</v>
      </c>
      <c r="K85">
        <v>4018.8062129999998</v>
      </c>
      <c r="L85">
        <v>60338.613017999996</v>
      </c>
      <c r="M85">
        <v>1289.7273190000001</v>
      </c>
      <c r="N85">
        <v>4018.8062129999998</v>
      </c>
      <c r="O85">
        <v>6.6604219999999996</v>
      </c>
    </row>
    <row r="86" spans="1:15">
      <c r="A86">
        <v>85</v>
      </c>
      <c r="B86" t="s">
        <v>16</v>
      </c>
      <c r="C86" t="s">
        <v>23</v>
      </c>
      <c r="D86" t="s">
        <v>18</v>
      </c>
      <c r="E86" t="s">
        <v>19</v>
      </c>
      <c r="F86">
        <v>1</v>
      </c>
      <c r="G86">
        <v>3</v>
      </c>
      <c r="H86" t="s">
        <v>22</v>
      </c>
      <c r="I86" t="s">
        <v>190</v>
      </c>
      <c r="J86" t="s">
        <v>201</v>
      </c>
      <c r="K86">
        <v>53.907007</v>
      </c>
      <c r="L86">
        <v>60338.613017999996</v>
      </c>
      <c r="M86">
        <v>33.673504999999999</v>
      </c>
      <c r="N86">
        <v>53.907007</v>
      </c>
      <c r="O86">
        <v>8.9341000000000004E-2</v>
      </c>
    </row>
    <row r="87" spans="1:15">
      <c r="A87">
        <v>86</v>
      </c>
      <c r="B87" t="s">
        <v>16</v>
      </c>
      <c r="C87" t="s">
        <v>23</v>
      </c>
      <c r="D87" t="s">
        <v>18</v>
      </c>
      <c r="E87" t="s">
        <v>19</v>
      </c>
      <c r="F87">
        <v>1</v>
      </c>
      <c r="G87">
        <v>3</v>
      </c>
      <c r="H87" t="s">
        <v>20</v>
      </c>
      <c r="I87" t="s">
        <v>188</v>
      </c>
      <c r="J87" t="s">
        <v>201</v>
      </c>
      <c r="K87">
        <v>1388.388009</v>
      </c>
      <c r="L87">
        <v>60338.613017999996</v>
      </c>
      <c r="M87">
        <v>510.17668700000002</v>
      </c>
      <c r="N87">
        <v>1387.9880889999999</v>
      </c>
      <c r="O87">
        <v>2.3009940000000002</v>
      </c>
    </row>
    <row r="88" spans="1:15">
      <c r="A88">
        <v>87</v>
      </c>
      <c r="B88" t="s">
        <v>16</v>
      </c>
      <c r="C88" t="s">
        <v>23</v>
      </c>
      <c r="D88" t="s">
        <v>18</v>
      </c>
      <c r="E88" t="s">
        <v>19</v>
      </c>
      <c r="F88">
        <v>1</v>
      </c>
      <c r="G88">
        <v>3</v>
      </c>
      <c r="H88" t="s">
        <v>21</v>
      </c>
      <c r="I88" t="s">
        <v>188</v>
      </c>
      <c r="J88" t="s">
        <v>201</v>
      </c>
      <c r="K88">
        <v>2370.1290260000001</v>
      </c>
      <c r="L88">
        <v>60338.613017999996</v>
      </c>
      <c r="M88">
        <v>719.55937500000005</v>
      </c>
      <c r="N88">
        <v>2370.1290260000001</v>
      </c>
      <c r="O88">
        <v>3.9280469999999998</v>
      </c>
    </row>
    <row r="89" spans="1:15">
      <c r="A89">
        <v>88</v>
      </c>
      <c r="B89" t="s">
        <v>16</v>
      </c>
      <c r="C89" t="s">
        <v>23</v>
      </c>
      <c r="D89" t="s">
        <v>18</v>
      </c>
      <c r="E89" t="s">
        <v>19</v>
      </c>
      <c r="F89">
        <v>1</v>
      </c>
      <c r="G89">
        <v>3</v>
      </c>
      <c r="H89" t="s">
        <v>21</v>
      </c>
      <c r="I89" t="s">
        <v>190</v>
      </c>
      <c r="J89" t="s">
        <v>201</v>
      </c>
      <c r="K89">
        <v>1.135753</v>
      </c>
      <c r="L89">
        <v>60338.613017999996</v>
      </c>
      <c r="M89">
        <v>6.8159770000000002</v>
      </c>
      <c r="N89">
        <v>1.135753</v>
      </c>
      <c r="O89">
        <v>1.882E-3</v>
      </c>
    </row>
    <row r="90" spans="1:15">
      <c r="A90">
        <v>89</v>
      </c>
      <c r="B90" t="s">
        <v>16</v>
      </c>
      <c r="C90" t="s">
        <v>23</v>
      </c>
      <c r="D90" t="s">
        <v>18</v>
      </c>
      <c r="E90" t="s">
        <v>19</v>
      </c>
      <c r="F90">
        <v>1</v>
      </c>
      <c r="G90">
        <v>86</v>
      </c>
      <c r="H90" t="s">
        <v>20</v>
      </c>
      <c r="I90" t="s">
        <v>188</v>
      </c>
      <c r="J90" t="s">
        <v>201</v>
      </c>
      <c r="K90">
        <v>136266.429883</v>
      </c>
      <c r="L90">
        <v>1415132.4653739999</v>
      </c>
      <c r="M90">
        <v>15837.925227</v>
      </c>
      <c r="N90">
        <v>136266.086744</v>
      </c>
      <c r="O90">
        <v>9.6292349999999995</v>
      </c>
    </row>
    <row r="91" spans="1:15">
      <c r="A91">
        <v>90</v>
      </c>
      <c r="B91" t="s">
        <v>16</v>
      </c>
      <c r="C91" t="s">
        <v>23</v>
      </c>
      <c r="D91" t="s">
        <v>18</v>
      </c>
      <c r="E91" t="s">
        <v>19</v>
      </c>
      <c r="F91">
        <v>1</v>
      </c>
      <c r="G91">
        <v>86</v>
      </c>
      <c r="H91" t="s">
        <v>20</v>
      </c>
      <c r="I91" t="s">
        <v>190</v>
      </c>
      <c r="J91" t="s">
        <v>201</v>
      </c>
      <c r="K91">
        <v>3304.9461799999999</v>
      </c>
      <c r="L91">
        <v>1415132.4653739999</v>
      </c>
      <c r="M91">
        <v>2064.0595709999998</v>
      </c>
      <c r="N91">
        <v>3304.9461799999999</v>
      </c>
      <c r="O91">
        <v>0.233543</v>
      </c>
    </row>
    <row r="92" spans="1:15">
      <c r="A92">
        <v>91</v>
      </c>
      <c r="B92" t="s">
        <v>16</v>
      </c>
      <c r="C92" t="s">
        <v>23</v>
      </c>
      <c r="D92" t="s">
        <v>18</v>
      </c>
      <c r="E92" t="s">
        <v>19</v>
      </c>
      <c r="F92">
        <v>1</v>
      </c>
      <c r="G92">
        <v>86</v>
      </c>
      <c r="H92" t="s">
        <v>20</v>
      </c>
      <c r="I92" t="s">
        <v>191</v>
      </c>
      <c r="J92" t="s">
        <v>201</v>
      </c>
      <c r="K92">
        <v>1324.234674</v>
      </c>
      <c r="L92">
        <v>1415132.4653739999</v>
      </c>
      <c r="M92">
        <v>875.53822100000002</v>
      </c>
      <c r="N92">
        <v>1324.234674</v>
      </c>
      <c r="O92">
        <v>9.3576999999999994E-2</v>
      </c>
    </row>
    <row r="93" spans="1:15">
      <c r="A93">
        <v>92</v>
      </c>
      <c r="B93" t="s">
        <v>16</v>
      </c>
      <c r="C93" t="s">
        <v>163</v>
      </c>
      <c r="D93" t="s">
        <v>18</v>
      </c>
      <c r="E93" t="s">
        <v>19</v>
      </c>
      <c r="F93">
        <v>1</v>
      </c>
      <c r="G93">
        <v>181</v>
      </c>
      <c r="H93" t="s">
        <v>20</v>
      </c>
      <c r="I93" t="s">
        <v>188</v>
      </c>
      <c r="J93" t="s">
        <v>201</v>
      </c>
      <c r="K93">
        <v>4838.0422159999998</v>
      </c>
      <c r="L93">
        <v>142228.940657</v>
      </c>
      <c r="M93">
        <v>1833.4849549999999</v>
      </c>
      <c r="N93">
        <v>4838.0422159999998</v>
      </c>
      <c r="O93">
        <v>3.4015879999999998</v>
      </c>
    </row>
    <row r="94" spans="1:15">
      <c r="A94">
        <v>93</v>
      </c>
      <c r="B94" t="s">
        <v>16</v>
      </c>
      <c r="C94" t="s">
        <v>163</v>
      </c>
      <c r="D94" t="s">
        <v>18</v>
      </c>
      <c r="E94" t="s">
        <v>19</v>
      </c>
      <c r="F94">
        <v>1</v>
      </c>
      <c r="G94">
        <v>181</v>
      </c>
      <c r="H94" t="s">
        <v>21</v>
      </c>
      <c r="I94" t="s">
        <v>188</v>
      </c>
      <c r="J94" t="s">
        <v>201</v>
      </c>
      <c r="K94">
        <v>2750.4043660000002</v>
      </c>
      <c r="L94">
        <v>142228.940657</v>
      </c>
      <c r="M94">
        <v>909.56016699999998</v>
      </c>
      <c r="N94">
        <v>2750.4043660000002</v>
      </c>
      <c r="O94">
        <v>1.9337869999999999</v>
      </c>
    </row>
    <row r="95" spans="1:15">
      <c r="A95">
        <v>94</v>
      </c>
      <c r="B95" t="s">
        <v>16</v>
      </c>
      <c r="C95" t="s">
        <v>178</v>
      </c>
      <c r="D95" t="s">
        <v>18</v>
      </c>
      <c r="E95" t="s">
        <v>19</v>
      </c>
      <c r="F95">
        <v>1</v>
      </c>
      <c r="G95">
        <v>198</v>
      </c>
      <c r="H95" t="s">
        <v>20</v>
      </c>
      <c r="I95" t="s">
        <v>188</v>
      </c>
      <c r="J95" t="s">
        <v>201</v>
      </c>
      <c r="K95">
        <v>12763.091609999999</v>
      </c>
      <c r="L95">
        <v>251196.463969</v>
      </c>
      <c r="M95">
        <v>2772.5513740000001</v>
      </c>
      <c r="N95">
        <v>12763.091609999999</v>
      </c>
      <c r="O95">
        <v>5.0809199999999999</v>
      </c>
    </row>
    <row r="96" spans="1:15">
      <c r="A96">
        <v>95</v>
      </c>
      <c r="B96" t="s">
        <v>16</v>
      </c>
      <c r="C96" t="s">
        <v>178</v>
      </c>
      <c r="D96" t="s">
        <v>18</v>
      </c>
      <c r="E96" t="s">
        <v>19</v>
      </c>
      <c r="F96">
        <v>1</v>
      </c>
      <c r="G96">
        <v>198</v>
      </c>
      <c r="H96" t="s">
        <v>20</v>
      </c>
      <c r="I96" t="s">
        <v>190</v>
      </c>
      <c r="J96" t="s">
        <v>201</v>
      </c>
      <c r="K96">
        <v>127.314577</v>
      </c>
      <c r="L96">
        <v>251196.463969</v>
      </c>
      <c r="M96">
        <v>100.089163</v>
      </c>
      <c r="N96">
        <v>127.314577</v>
      </c>
      <c r="O96">
        <v>5.0682999999999999E-2</v>
      </c>
    </row>
    <row r="97" spans="1:15">
      <c r="A97">
        <v>96</v>
      </c>
      <c r="B97" t="s">
        <v>16</v>
      </c>
      <c r="C97" t="s">
        <v>178</v>
      </c>
      <c r="D97" t="s">
        <v>18</v>
      </c>
      <c r="E97" t="s">
        <v>19</v>
      </c>
      <c r="F97">
        <v>1</v>
      </c>
      <c r="G97">
        <v>198</v>
      </c>
      <c r="H97" t="s">
        <v>20</v>
      </c>
      <c r="I97" t="s">
        <v>191</v>
      </c>
      <c r="J97" t="s">
        <v>201</v>
      </c>
      <c r="K97">
        <v>61.339044000000001</v>
      </c>
      <c r="L97">
        <v>251196.463969</v>
      </c>
      <c r="M97">
        <v>37.374468999999998</v>
      </c>
      <c r="N97">
        <v>61.339044000000001</v>
      </c>
      <c r="O97">
        <v>2.4419E-2</v>
      </c>
    </row>
    <row r="98" spans="1:15">
      <c r="A98">
        <v>97</v>
      </c>
      <c r="B98" t="s">
        <v>16</v>
      </c>
      <c r="C98" t="s">
        <v>178</v>
      </c>
      <c r="D98" t="s">
        <v>18</v>
      </c>
      <c r="E98" t="s">
        <v>19</v>
      </c>
      <c r="F98">
        <v>1</v>
      </c>
      <c r="G98">
        <v>198</v>
      </c>
      <c r="H98" t="s">
        <v>21</v>
      </c>
      <c r="I98" t="s">
        <v>188</v>
      </c>
      <c r="J98" t="s">
        <v>201</v>
      </c>
      <c r="K98">
        <v>5532.9411970000001</v>
      </c>
      <c r="L98">
        <v>251196.463969</v>
      </c>
      <c r="M98">
        <v>1881.0499569999999</v>
      </c>
      <c r="N98">
        <v>5532.9411970000001</v>
      </c>
      <c r="O98">
        <v>2.2026349999999999</v>
      </c>
    </row>
    <row r="99" spans="1:15">
      <c r="A99">
        <v>98</v>
      </c>
      <c r="B99" t="s">
        <v>16</v>
      </c>
      <c r="C99" t="s">
        <v>178</v>
      </c>
      <c r="D99" t="s">
        <v>18</v>
      </c>
      <c r="E99" t="s">
        <v>19</v>
      </c>
      <c r="F99">
        <v>1</v>
      </c>
      <c r="G99">
        <v>198</v>
      </c>
      <c r="H99" t="s">
        <v>21</v>
      </c>
      <c r="I99" t="s">
        <v>190</v>
      </c>
      <c r="J99" t="s">
        <v>201</v>
      </c>
      <c r="K99">
        <v>6.8003830000000001</v>
      </c>
      <c r="L99">
        <v>251196.463969</v>
      </c>
      <c r="M99">
        <v>14.228937</v>
      </c>
      <c r="N99">
        <v>6.8003830000000001</v>
      </c>
      <c r="O99">
        <v>2.7070000000000002E-3</v>
      </c>
    </row>
    <row r="100" spans="1:15">
      <c r="A100">
        <v>99</v>
      </c>
      <c r="B100" t="s">
        <v>16</v>
      </c>
      <c r="C100" t="s">
        <v>134</v>
      </c>
      <c r="D100" t="s">
        <v>18</v>
      </c>
      <c r="E100" t="s">
        <v>19</v>
      </c>
      <c r="F100">
        <v>1</v>
      </c>
      <c r="G100">
        <v>116</v>
      </c>
      <c r="H100" t="s">
        <v>20</v>
      </c>
      <c r="I100" t="s">
        <v>188</v>
      </c>
      <c r="J100" t="s">
        <v>201</v>
      </c>
      <c r="K100">
        <v>159.49294</v>
      </c>
      <c r="L100">
        <v>7774.5069080000003</v>
      </c>
      <c r="M100">
        <v>234.566641</v>
      </c>
      <c r="N100">
        <v>159.49294</v>
      </c>
      <c r="O100">
        <v>2.0514860000000001</v>
      </c>
    </row>
    <row r="101" spans="1:15">
      <c r="A101">
        <v>100</v>
      </c>
      <c r="B101" t="s">
        <v>16</v>
      </c>
      <c r="C101" t="s">
        <v>134</v>
      </c>
      <c r="D101" t="s">
        <v>18</v>
      </c>
      <c r="E101" t="s">
        <v>19</v>
      </c>
      <c r="F101">
        <v>1</v>
      </c>
      <c r="G101">
        <v>116</v>
      </c>
      <c r="H101" t="s">
        <v>21</v>
      </c>
      <c r="I101" t="s">
        <v>188</v>
      </c>
      <c r="J101" t="s">
        <v>201</v>
      </c>
      <c r="K101">
        <v>2442.761375</v>
      </c>
      <c r="L101">
        <v>7774.5069080000003</v>
      </c>
      <c r="M101">
        <v>937.30370000000005</v>
      </c>
      <c r="N101">
        <v>2442.761375</v>
      </c>
      <c r="O101">
        <v>31.420145000000002</v>
      </c>
    </row>
    <row r="102" spans="1:15">
      <c r="A102">
        <v>101</v>
      </c>
      <c r="B102" t="s">
        <v>16</v>
      </c>
      <c r="C102" t="s">
        <v>170</v>
      </c>
      <c r="D102" t="s">
        <v>18</v>
      </c>
      <c r="E102" t="s">
        <v>19</v>
      </c>
      <c r="F102">
        <v>1</v>
      </c>
      <c r="G102">
        <v>190</v>
      </c>
      <c r="H102" t="s">
        <v>20</v>
      </c>
      <c r="I102" t="s">
        <v>188</v>
      </c>
      <c r="J102" t="s">
        <v>201</v>
      </c>
      <c r="K102">
        <v>22477.665411000002</v>
      </c>
      <c r="L102">
        <v>180412.877871</v>
      </c>
      <c r="M102">
        <v>4072.9975850000001</v>
      </c>
      <c r="N102">
        <v>22477.665411000002</v>
      </c>
      <c r="O102">
        <v>12.459014</v>
      </c>
    </row>
    <row r="103" spans="1:15">
      <c r="A103">
        <v>102</v>
      </c>
      <c r="B103" t="s">
        <v>16</v>
      </c>
      <c r="C103" t="s">
        <v>170</v>
      </c>
      <c r="D103" t="s">
        <v>18</v>
      </c>
      <c r="E103" t="s">
        <v>19</v>
      </c>
      <c r="F103">
        <v>1</v>
      </c>
      <c r="G103">
        <v>190</v>
      </c>
      <c r="H103" t="s">
        <v>21</v>
      </c>
      <c r="I103" t="s">
        <v>188</v>
      </c>
      <c r="J103" t="s">
        <v>201</v>
      </c>
      <c r="K103">
        <v>1142.2587530000001</v>
      </c>
      <c r="L103">
        <v>180412.877871</v>
      </c>
      <c r="M103">
        <v>147.75867</v>
      </c>
      <c r="N103">
        <v>1142.2587530000001</v>
      </c>
      <c r="O103">
        <v>0.63313600000000003</v>
      </c>
    </row>
    <row r="104" spans="1:15">
      <c r="A104">
        <v>103</v>
      </c>
      <c r="B104" t="s">
        <v>16</v>
      </c>
      <c r="C104" t="s">
        <v>93</v>
      </c>
      <c r="D104" t="s">
        <v>18</v>
      </c>
      <c r="E104" t="s">
        <v>19</v>
      </c>
      <c r="F104">
        <v>1</v>
      </c>
      <c r="G104">
        <v>71</v>
      </c>
      <c r="H104" t="s">
        <v>20</v>
      </c>
      <c r="I104" t="s">
        <v>190</v>
      </c>
      <c r="J104" t="s">
        <v>201</v>
      </c>
      <c r="K104">
        <v>3560.717357</v>
      </c>
      <c r="L104">
        <v>394654.28799099999</v>
      </c>
      <c r="M104">
        <v>1582.4535020000001</v>
      </c>
      <c r="N104">
        <v>3560.717357</v>
      </c>
      <c r="O104">
        <v>0.90223699999999996</v>
      </c>
    </row>
    <row r="105" spans="1:15">
      <c r="A105">
        <v>104</v>
      </c>
      <c r="B105" t="s">
        <v>16</v>
      </c>
      <c r="C105" t="s">
        <v>93</v>
      </c>
      <c r="D105" t="s">
        <v>18</v>
      </c>
      <c r="E105" t="s">
        <v>19</v>
      </c>
      <c r="F105">
        <v>1</v>
      </c>
      <c r="G105">
        <v>71</v>
      </c>
      <c r="H105" t="s">
        <v>20</v>
      </c>
      <c r="I105" t="s">
        <v>191</v>
      </c>
      <c r="J105" t="s">
        <v>201</v>
      </c>
      <c r="K105">
        <v>664.56574899999998</v>
      </c>
      <c r="L105">
        <v>394654.28799099999</v>
      </c>
      <c r="M105">
        <v>462.24656499999998</v>
      </c>
      <c r="N105">
        <v>664.56574899999998</v>
      </c>
      <c r="O105">
        <v>0.16839199999999999</v>
      </c>
    </row>
    <row r="106" spans="1:15">
      <c r="A106">
        <v>105</v>
      </c>
      <c r="B106" t="s">
        <v>16</v>
      </c>
      <c r="C106" t="s">
        <v>93</v>
      </c>
      <c r="D106" t="s">
        <v>18</v>
      </c>
      <c r="E106" t="s">
        <v>19</v>
      </c>
      <c r="F106">
        <v>1</v>
      </c>
      <c r="G106">
        <v>71</v>
      </c>
      <c r="H106" t="s">
        <v>21</v>
      </c>
      <c r="I106" t="s">
        <v>190</v>
      </c>
      <c r="J106" t="s">
        <v>201</v>
      </c>
      <c r="K106">
        <v>1920.3279620000001</v>
      </c>
      <c r="L106">
        <v>394654.28799099999</v>
      </c>
      <c r="M106">
        <v>795.52598699999999</v>
      </c>
      <c r="N106">
        <v>1920.32699</v>
      </c>
      <c r="O106">
        <v>0.48658499999999999</v>
      </c>
    </row>
    <row r="107" spans="1:15">
      <c r="A107">
        <v>106</v>
      </c>
      <c r="B107" t="s">
        <v>16</v>
      </c>
      <c r="C107" t="s">
        <v>93</v>
      </c>
      <c r="D107" t="s">
        <v>18</v>
      </c>
      <c r="E107" t="s">
        <v>19</v>
      </c>
      <c r="F107">
        <v>1</v>
      </c>
      <c r="G107">
        <v>71</v>
      </c>
      <c r="H107" t="s">
        <v>21</v>
      </c>
      <c r="I107" t="s">
        <v>191</v>
      </c>
      <c r="J107" t="s">
        <v>201</v>
      </c>
      <c r="K107">
        <v>3053.568886</v>
      </c>
      <c r="L107">
        <v>394654.28799099999</v>
      </c>
      <c r="M107">
        <v>1331.515944</v>
      </c>
      <c r="N107">
        <v>3053.568886</v>
      </c>
      <c r="O107">
        <v>0.773733</v>
      </c>
    </row>
    <row r="108" spans="1:15">
      <c r="A108">
        <v>107</v>
      </c>
      <c r="B108" t="s">
        <v>16</v>
      </c>
      <c r="C108" t="s">
        <v>118</v>
      </c>
      <c r="D108" t="s">
        <v>18</v>
      </c>
      <c r="E108" t="s">
        <v>19</v>
      </c>
      <c r="F108">
        <v>1</v>
      </c>
      <c r="G108">
        <v>100</v>
      </c>
      <c r="H108" t="s">
        <v>21</v>
      </c>
      <c r="I108" t="s">
        <v>188</v>
      </c>
      <c r="J108" t="s">
        <v>201</v>
      </c>
      <c r="K108">
        <v>3320.7527519999999</v>
      </c>
      <c r="L108">
        <v>240622.32526799999</v>
      </c>
      <c r="M108">
        <v>1173.100173</v>
      </c>
      <c r="N108">
        <v>3320.7527519999999</v>
      </c>
      <c r="O108">
        <v>1.3800680000000001</v>
      </c>
    </row>
    <row r="109" spans="1:15">
      <c r="A109">
        <v>108</v>
      </c>
      <c r="B109" t="s">
        <v>16</v>
      </c>
      <c r="C109" t="s">
        <v>118</v>
      </c>
      <c r="D109" t="s">
        <v>18</v>
      </c>
      <c r="E109" t="s">
        <v>19</v>
      </c>
      <c r="F109">
        <v>1</v>
      </c>
      <c r="G109">
        <v>100</v>
      </c>
      <c r="H109" t="s">
        <v>21</v>
      </c>
      <c r="I109" t="s">
        <v>190</v>
      </c>
      <c r="J109" t="s">
        <v>201</v>
      </c>
      <c r="K109">
        <v>83.757470999999995</v>
      </c>
      <c r="L109">
        <v>240622.32526799999</v>
      </c>
      <c r="M109">
        <v>35.908341</v>
      </c>
      <c r="N109">
        <v>83.757470999999995</v>
      </c>
      <c r="O109">
        <v>3.4809E-2</v>
      </c>
    </row>
    <row r="110" spans="1:15">
      <c r="A110">
        <v>109</v>
      </c>
      <c r="B110" t="s">
        <v>16</v>
      </c>
      <c r="C110" t="s">
        <v>139</v>
      </c>
      <c r="D110" t="s">
        <v>18</v>
      </c>
      <c r="E110" t="s">
        <v>19</v>
      </c>
      <c r="F110">
        <v>1</v>
      </c>
      <c r="G110">
        <v>160</v>
      </c>
      <c r="H110" t="s">
        <v>20</v>
      </c>
      <c r="I110" t="s">
        <v>188</v>
      </c>
      <c r="J110" t="s">
        <v>201</v>
      </c>
      <c r="K110">
        <v>10181.861526999999</v>
      </c>
      <c r="L110">
        <v>272983.56837300002</v>
      </c>
      <c r="M110">
        <v>2689.972327</v>
      </c>
      <c r="N110">
        <v>10181.861526999999</v>
      </c>
      <c r="O110">
        <v>3.7298439999999999</v>
      </c>
    </row>
    <row r="111" spans="1:15">
      <c r="A111">
        <v>110</v>
      </c>
      <c r="B111" t="s">
        <v>16</v>
      </c>
      <c r="C111" t="s">
        <v>139</v>
      </c>
      <c r="D111" t="s">
        <v>18</v>
      </c>
      <c r="E111" t="s">
        <v>19</v>
      </c>
      <c r="F111">
        <v>1</v>
      </c>
      <c r="G111">
        <v>160</v>
      </c>
      <c r="H111" t="s">
        <v>20</v>
      </c>
      <c r="I111" t="s">
        <v>190</v>
      </c>
      <c r="J111" t="s">
        <v>201</v>
      </c>
      <c r="K111">
        <v>688.23577299999999</v>
      </c>
      <c r="L111">
        <v>272983.56837300002</v>
      </c>
      <c r="M111">
        <v>316.845686</v>
      </c>
      <c r="N111">
        <v>688.23577299999999</v>
      </c>
      <c r="O111">
        <v>0.25211600000000001</v>
      </c>
    </row>
    <row r="112" spans="1:15">
      <c r="A112">
        <v>111</v>
      </c>
      <c r="B112" t="s">
        <v>16</v>
      </c>
      <c r="C112" t="s">
        <v>139</v>
      </c>
      <c r="D112" t="s">
        <v>18</v>
      </c>
      <c r="E112" t="s">
        <v>19</v>
      </c>
      <c r="F112">
        <v>1</v>
      </c>
      <c r="G112">
        <v>160</v>
      </c>
      <c r="H112" t="s">
        <v>20</v>
      </c>
      <c r="I112" t="s">
        <v>191</v>
      </c>
      <c r="J112" t="s">
        <v>201</v>
      </c>
      <c r="K112">
        <v>315.07898799999998</v>
      </c>
      <c r="L112">
        <v>272983.56837300002</v>
      </c>
      <c r="M112">
        <v>150.643406</v>
      </c>
      <c r="N112">
        <v>315.07898799999998</v>
      </c>
      <c r="O112">
        <v>0.11541999999999999</v>
      </c>
    </row>
    <row r="113" spans="1:15">
      <c r="A113">
        <v>112</v>
      </c>
      <c r="B113" t="s">
        <v>16</v>
      </c>
      <c r="C113" t="s">
        <v>139</v>
      </c>
      <c r="D113" t="s">
        <v>18</v>
      </c>
      <c r="E113" t="s">
        <v>19</v>
      </c>
      <c r="F113">
        <v>1</v>
      </c>
      <c r="G113">
        <v>160</v>
      </c>
      <c r="H113" t="s">
        <v>21</v>
      </c>
      <c r="I113" t="s">
        <v>188</v>
      </c>
      <c r="J113" t="s">
        <v>201</v>
      </c>
      <c r="K113">
        <v>245.523348</v>
      </c>
      <c r="L113">
        <v>272983.56837300002</v>
      </c>
      <c r="M113">
        <v>210.132937</v>
      </c>
      <c r="N113">
        <v>245.523348</v>
      </c>
      <c r="O113">
        <v>8.9940999999999993E-2</v>
      </c>
    </row>
    <row r="114" spans="1:15">
      <c r="A114">
        <v>113</v>
      </c>
      <c r="B114" t="s">
        <v>16</v>
      </c>
      <c r="C114" t="s">
        <v>83</v>
      </c>
      <c r="D114" t="s">
        <v>18</v>
      </c>
      <c r="E114" t="s">
        <v>19</v>
      </c>
      <c r="F114">
        <v>1</v>
      </c>
      <c r="G114">
        <v>61</v>
      </c>
      <c r="H114" t="s">
        <v>21</v>
      </c>
      <c r="I114" t="s">
        <v>188</v>
      </c>
      <c r="J114" t="s">
        <v>201</v>
      </c>
      <c r="K114">
        <v>904.297912</v>
      </c>
      <c r="L114">
        <v>276048.39583200001</v>
      </c>
      <c r="M114">
        <v>343.90750800000001</v>
      </c>
      <c r="N114">
        <v>904.297912</v>
      </c>
      <c r="O114">
        <v>0.32758700000000002</v>
      </c>
    </row>
    <row r="115" spans="1:15">
      <c r="A115">
        <v>114</v>
      </c>
      <c r="B115" t="s">
        <v>16</v>
      </c>
      <c r="C115" t="s">
        <v>26</v>
      </c>
      <c r="D115" t="s">
        <v>18</v>
      </c>
      <c r="E115" t="s">
        <v>19</v>
      </c>
      <c r="F115">
        <v>1</v>
      </c>
      <c r="G115">
        <v>5</v>
      </c>
      <c r="H115" t="s">
        <v>20</v>
      </c>
      <c r="I115" t="s">
        <v>188</v>
      </c>
      <c r="J115" t="s">
        <v>201</v>
      </c>
      <c r="K115">
        <v>25682.412239000001</v>
      </c>
      <c r="L115">
        <v>615324.65333999996</v>
      </c>
      <c r="M115">
        <v>5378.1014729999997</v>
      </c>
      <c r="N115">
        <v>25682.412239000001</v>
      </c>
      <c r="O115">
        <v>4.1737989999999998</v>
      </c>
    </row>
    <row r="116" spans="1:15">
      <c r="A116">
        <v>115</v>
      </c>
      <c r="B116" t="s">
        <v>16</v>
      </c>
      <c r="C116" t="s">
        <v>26</v>
      </c>
      <c r="D116" t="s">
        <v>18</v>
      </c>
      <c r="E116" t="s">
        <v>19</v>
      </c>
      <c r="F116">
        <v>1</v>
      </c>
      <c r="G116">
        <v>5</v>
      </c>
      <c r="H116" t="s">
        <v>20</v>
      </c>
      <c r="I116" t="s">
        <v>190</v>
      </c>
      <c r="J116" t="s">
        <v>201</v>
      </c>
      <c r="K116">
        <v>64.523728000000006</v>
      </c>
      <c r="L116">
        <v>615324.65333999996</v>
      </c>
      <c r="M116">
        <v>77.897560999999996</v>
      </c>
      <c r="N116">
        <v>64.523728000000006</v>
      </c>
      <c r="O116">
        <v>1.0486000000000001E-2</v>
      </c>
    </row>
    <row r="117" spans="1:15">
      <c r="A117">
        <v>116</v>
      </c>
      <c r="B117" t="s">
        <v>16</v>
      </c>
      <c r="C117" t="s">
        <v>26</v>
      </c>
      <c r="D117" t="s">
        <v>18</v>
      </c>
      <c r="E117" t="s">
        <v>19</v>
      </c>
      <c r="F117">
        <v>1</v>
      </c>
      <c r="G117">
        <v>5</v>
      </c>
      <c r="H117" t="s">
        <v>20</v>
      </c>
      <c r="I117" t="s">
        <v>191</v>
      </c>
      <c r="J117" t="s">
        <v>201</v>
      </c>
      <c r="K117">
        <v>172.439088</v>
      </c>
      <c r="L117">
        <v>615324.65333999996</v>
      </c>
      <c r="M117">
        <v>120.17758000000001</v>
      </c>
      <c r="N117">
        <v>172.439088</v>
      </c>
      <c r="O117">
        <v>2.8024E-2</v>
      </c>
    </row>
    <row r="118" spans="1:15">
      <c r="A118">
        <v>117</v>
      </c>
      <c r="B118" t="s">
        <v>16</v>
      </c>
      <c r="C118" t="s">
        <v>26</v>
      </c>
      <c r="D118" t="s">
        <v>18</v>
      </c>
      <c r="E118" t="s">
        <v>19</v>
      </c>
      <c r="F118">
        <v>1</v>
      </c>
      <c r="G118">
        <v>5</v>
      </c>
      <c r="H118" t="s">
        <v>21</v>
      </c>
      <c r="I118" t="s">
        <v>188</v>
      </c>
      <c r="J118" t="s">
        <v>201</v>
      </c>
      <c r="K118">
        <v>6559.8025749999997</v>
      </c>
      <c r="L118">
        <v>615324.65333999996</v>
      </c>
      <c r="M118">
        <v>1709.3930339999999</v>
      </c>
      <c r="N118">
        <v>6559.8025749999997</v>
      </c>
      <c r="O118">
        <v>1.0660719999999999</v>
      </c>
    </row>
    <row r="119" spans="1:15">
      <c r="A119">
        <v>118</v>
      </c>
      <c r="B119" t="s">
        <v>16</v>
      </c>
      <c r="C119" t="s">
        <v>26</v>
      </c>
      <c r="D119" t="s">
        <v>18</v>
      </c>
      <c r="E119" t="s">
        <v>19</v>
      </c>
      <c r="F119">
        <v>1</v>
      </c>
      <c r="G119">
        <v>5</v>
      </c>
      <c r="H119" t="s">
        <v>21</v>
      </c>
      <c r="I119" t="s">
        <v>191</v>
      </c>
      <c r="J119" t="s">
        <v>201</v>
      </c>
      <c r="K119">
        <v>256.96941199999998</v>
      </c>
      <c r="L119">
        <v>615324.65333999996</v>
      </c>
      <c r="M119">
        <v>163.39136099999999</v>
      </c>
      <c r="N119">
        <v>256.96941199999998</v>
      </c>
      <c r="O119">
        <v>4.1762000000000001E-2</v>
      </c>
    </row>
    <row r="120" spans="1:15">
      <c r="A120">
        <v>119</v>
      </c>
      <c r="B120" t="s">
        <v>16</v>
      </c>
      <c r="C120" t="s">
        <v>112</v>
      </c>
      <c r="D120" t="s">
        <v>18</v>
      </c>
      <c r="E120" t="s">
        <v>19</v>
      </c>
      <c r="F120">
        <v>1</v>
      </c>
      <c r="G120">
        <v>92</v>
      </c>
      <c r="H120" t="s">
        <v>20</v>
      </c>
      <c r="I120" t="s">
        <v>188</v>
      </c>
      <c r="J120" t="s">
        <v>201</v>
      </c>
      <c r="K120">
        <v>985.04732200000001</v>
      </c>
      <c r="L120">
        <v>13747.258390000001</v>
      </c>
      <c r="M120">
        <v>357.087176</v>
      </c>
      <c r="N120">
        <v>985.04732200000001</v>
      </c>
      <c r="O120">
        <v>7.1654090000000004</v>
      </c>
    </row>
    <row r="121" spans="1:15">
      <c r="A121">
        <v>120</v>
      </c>
      <c r="B121" t="s">
        <v>16</v>
      </c>
      <c r="C121" t="s">
        <v>112</v>
      </c>
      <c r="D121" t="s">
        <v>18</v>
      </c>
      <c r="E121" t="s">
        <v>19</v>
      </c>
      <c r="F121">
        <v>1</v>
      </c>
      <c r="G121">
        <v>92</v>
      </c>
      <c r="H121" t="s">
        <v>20</v>
      </c>
      <c r="I121" t="s">
        <v>190</v>
      </c>
      <c r="J121" t="s">
        <v>201</v>
      </c>
      <c r="K121">
        <v>34.608215000000001</v>
      </c>
      <c r="L121">
        <v>13747.258390000001</v>
      </c>
      <c r="M121">
        <v>25.206227999999999</v>
      </c>
      <c r="N121">
        <v>34.608215000000001</v>
      </c>
      <c r="O121">
        <v>0.25174600000000003</v>
      </c>
    </row>
    <row r="122" spans="1:15">
      <c r="A122">
        <v>121</v>
      </c>
      <c r="B122" t="s">
        <v>16</v>
      </c>
      <c r="C122" t="s">
        <v>112</v>
      </c>
      <c r="D122" t="s">
        <v>18</v>
      </c>
      <c r="E122" t="s">
        <v>19</v>
      </c>
      <c r="F122">
        <v>1</v>
      </c>
      <c r="G122">
        <v>134</v>
      </c>
      <c r="H122" t="s">
        <v>20</v>
      </c>
      <c r="I122" t="s">
        <v>188</v>
      </c>
      <c r="J122" t="s">
        <v>201</v>
      </c>
      <c r="K122">
        <v>104.390455</v>
      </c>
      <c r="L122">
        <v>3073.9421729999999</v>
      </c>
      <c r="M122">
        <v>57.243091999999997</v>
      </c>
      <c r="N122">
        <v>104.390455</v>
      </c>
      <c r="O122">
        <v>3.3959800000000002</v>
      </c>
    </row>
    <row r="123" spans="1:15">
      <c r="A123">
        <v>122</v>
      </c>
      <c r="B123" t="s">
        <v>16</v>
      </c>
      <c r="C123" t="s">
        <v>112</v>
      </c>
      <c r="D123" t="s">
        <v>18</v>
      </c>
      <c r="E123" t="s">
        <v>19</v>
      </c>
      <c r="F123">
        <v>1</v>
      </c>
      <c r="G123">
        <v>134</v>
      </c>
      <c r="H123" t="s">
        <v>21</v>
      </c>
      <c r="I123" t="s">
        <v>188</v>
      </c>
      <c r="J123" t="s">
        <v>201</v>
      </c>
      <c r="K123">
        <v>381.46687400000002</v>
      </c>
      <c r="L123">
        <v>3073.9421729999999</v>
      </c>
      <c r="M123">
        <v>101.375632</v>
      </c>
      <c r="N123">
        <v>381.46687400000002</v>
      </c>
      <c r="O123">
        <v>12.409696</v>
      </c>
    </row>
    <row r="124" spans="1:15">
      <c r="A124">
        <v>123</v>
      </c>
      <c r="B124" t="s">
        <v>16</v>
      </c>
      <c r="C124" t="s">
        <v>112</v>
      </c>
      <c r="D124" t="s">
        <v>18</v>
      </c>
      <c r="E124" t="s">
        <v>19</v>
      </c>
      <c r="F124">
        <v>1</v>
      </c>
      <c r="G124">
        <v>140</v>
      </c>
      <c r="H124" t="s">
        <v>20</v>
      </c>
      <c r="I124" t="s">
        <v>188</v>
      </c>
      <c r="J124" t="s">
        <v>201</v>
      </c>
      <c r="K124">
        <v>6.9990209999999999</v>
      </c>
      <c r="L124">
        <v>3646.305171</v>
      </c>
      <c r="M124">
        <v>41.319285999999998</v>
      </c>
      <c r="N124">
        <v>6.9990209999999999</v>
      </c>
      <c r="O124">
        <v>0.19194800000000001</v>
      </c>
    </row>
    <row r="125" spans="1:15">
      <c r="A125">
        <v>124</v>
      </c>
      <c r="B125" t="s">
        <v>16</v>
      </c>
      <c r="C125" t="s">
        <v>112</v>
      </c>
      <c r="D125" t="s">
        <v>18</v>
      </c>
      <c r="E125" t="s">
        <v>19</v>
      </c>
      <c r="F125">
        <v>1</v>
      </c>
      <c r="G125">
        <v>141</v>
      </c>
      <c r="H125" t="s">
        <v>20</v>
      </c>
      <c r="I125" t="s">
        <v>188</v>
      </c>
      <c r="J125" t="s">
        <v>201</v>
      </c>
      <c r="K125">
        <v>84252.563374999998</v>
      </c>
      <c r="L125">
        <v>636993.05215500004</v>
      </c>
      <c r="M125">
        <v>11956.323831</v>
      </c>
      <c r="N125">
        <v>84252.563458999997</v>
      </c>
      <c r="O125">
        <v>13.226606</v>
      </c>
    </row>
    <row r="126" spans="1:15">
      <c r="A126">
        <v>125</v>
      </c>
      <c r="B126" t="s">
        <v>16</v>
      </c>
      <c r="C126" t="s">
        <v>112</v>
      </c>
      <c r="D126" t="s">
        <v>18</v>
      </c>
      <c r="E126" t="s">
        <v>19</v>
      </c>
      <c r="F126">
        <v>1</v>
      </c>
      <c r="G126">
        <v>141</v>
      </c>
      <c r="H126" t="s">
        <v>20</v>
      </c>
      <c r="I126" t="s">
        <v>190</v>
      </c>
      <c r="J126" t="s">
        <v>201</v>
      </c>
      <c r="K126">
        <v>548.79863599999999</v>
      </c>
      <c r="L126">
        <v>636993.05215500004</v>
      </c>
      <c r="M126">
        <v>391.18112000000002</v>
      </c>
      <c r="N126">
        <v>548.79863599999999</v>
      </c>
      <c r="O126">
        <v>8.6154999999999995E-2</v>
      </c>
    </row>
    <row r="127" spans="1:15">
      <c r="A127">
        <v>126</v>
      </c>
      <c r="B127" t="s">
        <v>16</v>
      </c>
      <c r="C127" t="s">
        <v>112</v>
      </c>
      <c r="D127" t="s">
        <v>18</v>
      </c>
      <c r="E127" t="s">
        <v>19</v>
      </c>
      <c r="F127">
        <v>1</v>
      </c>
      <c r="G127">
        <v>141</v>
      </c>
      <c r="H127" t="s">
        <v>20</v>
      </c>
      <c r="I127" t="s">
        <v>191</v>
      </c>
      <c r="J127" t="s">
        <v>201</v>
      </c>
      <c r="K127">
        <v>992.61295600000005</v>
      </c>
      <c r="L127">
        <v>636993.05215500004</v>
      </c>
      <c r="M127">
        <v>465.09644200000002</v>
      </c>
      <c r="N127">
        <v>992.61295600000005</v>
      </c>
      <c r="O127">
        <v>0.15582799999999999</v>
      </c>
    </row>
    <row r="128" spans="1:15">
      <c r="A128">
        <v>127</v>
      </c>
      <c r="B128" t="s">
        <v>16</v>
      </c>
      <c r="C128" t="s">
        <v>112</v>
      </c>
      <c r="D128" t="s">
        <v>18</v>
      </c>
      <c r="E128" t="s">
        <v>19</v>
      </c>
      <c r="F128">
        <v>1</v>
      </c>
      <c r="G128">
        <v>141</v>
      </c>
      <c r="H128" t="s">
        <v>21</v>
      </c>
      <c r="I128" t="s">
        <v>188</v>
      </c>
      <c r="J128" t="s">
        <v>201</v>
      </c>
      <c r="K128">
        <v>36473.070396000003</v>
      </c>
      <c r="L128">
        <v>636993.05215500004</v>
      </c>
      <c r="M128">
        <v>4776.7668890000004</v>
      </c>
      <c r="N128">
        <v>36472.356272999998</v>
      </c>
      <c r="O128">
        <v>5.7258190000000004</v>
      </c>
    </row>
    <row r="129" spans="1:15">
      <c r="A129">
        <v>128</v>
      </c>
      <c r="B129" t="s">
        <v>16</v>
      </c>
      <c r="C129" t="s">
        <v>112</v>
      </c>
      <c r="D129" t="s">
        <v>18</v>
      </c>
      <c r="E129" t="s">
        <v>19</v>
      </c>
      <c r="F129">
        <v>1</v>
      </c>
      <c r="G129">
        <v>141</v>
      </c>
      <c r="H129" t="s">
        <v>21</v>
      </c>
      <c r="I129" t="s">
        <v>190</v>
      </c>
      <c r="J129" t="s">
        <v>201</v>
      </c>
      <c r="K129">
        <v>502.421199</v>
      </c>
      <c r="L129">
        <v>636993.05215500004</v>
      </c>
      <c r="M129">
        <v>245.361188</v>
      </c>
      <c r="N129">
        <v>502.421199</v>
      </c>
      <c r="O129">
        <v>7.8874E-2</v>
      </c>
    </row>
    <row r="130" spans="1:15">
      <c r="A130">
        <v>129</v>
      </c>
      <c r="B130" t="s">
        <v>16</v>
      </c>
      <c r="C130" t="s">
        <v>112</v>
      </c>
      <c r="D130" t="s">
        <v>18</v>
      </c>
      <c r="E130" t="s">
        <v>19</v>
      </c>
      <c r="F130">
        <v>1</v>
      </c>
      <c r="G130">
        <v>141</v>
      </c>
      <c r="H130" t="s">
        <v>21</v>
      </c>
      <c r="I130" t="s">
        <v>191</v>
      </c>
      <c r="J130" t="s">
        <v>201</v>
      </c>
      <c r="K130">
        <v>77.227613000000005</v>
      </c>
      <c r="L130">
        <v>636993.05215500004</v>
      </c>
      <c r="M130">
        <v>86.407767000000007</v>
      </c>
      <c r="N130">
        <v>77.227613000000005</v>
      </c>
      <c r="O130">
        <v>1.2123999999999999E-2</v>
      </c>
    </row>
    <row r="131" spans="1:15">
      <c r="A131">
        <v>130</v>
      </c>
      <c r="B131" t="s">
        <v>16</v>
      </c>
      <c r="C131" t="s">
        <v>112</v>
      </c>
      <c r="D131" t="s">
        <v>18</v>
      </c>
      <c r="E131" t="s">
        <v>19</v>
      </c>
      <c r="F131">
        <v>1</v>
      </c>
      <c r="G131">
        <v>146</v>
      </c>
      <c r="H131" t="s">
        <v>21</v>
      </c>
      <c r="I131" t="s">
        <v>188</v>
      </c>
      <c r="J131" t="s">
        <v>201</v>
      </c>
      <c r="K131">
        <v>24963.493850999999</v>
      </c>
      <c r="L131">
        <v>213174.344167</v>
      </c>
      <c r="M131">
        <v>4235.5077670000001</v>
      </c>
      <c r="N131">
        <v>24963.493850999999</v>
      </c>
      <c r="O131">
        <v>11.710364999999999</v>
      </c>
    </row>
    <row r="132" spans="1:15">
      <c r="A132">
        <v>131</v>
      </c>
      <c r="B132" t="s">
        <v>16</v>
      </c>
      <c r="C132" t="s">
        <v>112</v>
      </c>
      <c r="D132" t="s">
        <v>18</v>
      </c>
      <c r="E132" t="s">
        <v>19</v>
      </c>
      <c r="F132">
        <v>1</v>
      </c>
      <c r="G132">
        <v>146</v>
      </c>
      <c r="H132" t="s">
        <v>21</v>
      </c>
      <c r="I132" t="s">
        <v>190</v>
      </c>
      <c r="J132" t="s">
        <v>201</v>
      </c>
      <c r="K132">
        <v>30.243698999999999</v>
      </c>
      <c r="L132">
        <v>213174.344167</v>
      </c>
      <c r="M132">
        <v>28.657867</v>
      </c>
      <c r="N132">
        <v>30.243698999999999</v>
      </c>
      <c r="O132">
        <v>1.4187E-2</v>
      </c>
    </row>
    <row r="133" spans="1:15">
      <c r="A133">
        <v>132</v>
      </c>
      <c r="B133" t="s">
        <v>16</v>
      </c>
      <c r="C133" t="s">
        <v>165</v>
      </c>
      <c r="D133" t="s">
        <v>18</v>
      </c>
      <c r="E133" t="s">
        <v>19</v>
      </c>
      <c r="F133">
        <v>1</v>
      </c>
      <c r="G133">
        <v>183</v>
      </c>
      <c r="H133" t="s">
        <v>20</v>
      </c>
      <c r="I133" t="s">
        <v>188</v>
      </c>
      <c r="J133" t="s">
        <v>201</v>
      </c>
      <c r="K133">
        <v>12115.916442</v>
      </c>
      <c r="L133">
        <v>78777.299110000007</v>
      </c>
      <c r="M133">
        <v>1595.1139760000001</v>
      </c>
      <c r="N133">
        <v>12115.916442</v>
      </c>
      <c r="O133">
        <v>15.379958999999999</v>
      </c>
    </row>
    <row r="134" spans="1:15">
      <c r="A134">
        <v>133</v>
      </c>
      <c r="B134" t="s">
        <v>16</v>
      </c>
      <c r="C134" t="s">
        <v>165</v>
      </c>
      <c r="D134" t="s">
        <v>18</v>
      </c>
      <c r="E134" t="s">
        <v>19</v>
      </c>
      <c r="F134">
        <v>1</v>
      </c>
      <c r="G134">
        <v>183</v>
      </c>
      <c r="H134" t="s">
        <v>21</v>
      </c>
      <c r="I134" t="s">
        <v>188</v>
      </c>
      <c r="J134" t="s">
        <v>201</v>
      </c>
      <c r="K134">
        <v>5529.7758260000001</v>
      </c>
      <c r="L134">
        <v>78777.299110000007</v>
      </c>
      <c r="M134">
        <v>921.48438299999998</v>
      </c>
      <c r="N134">
        <v>5529.7758260000001</v>
      </c>
      <c r="O134">
        <v>7.0195040000000004</v>
      </c>
    </row>
    <row r="135" spans="1:15">
      <c r="A135">
        <v>134</v>
      </c>
      <c r="B135" t="s">
        <v>16</v>
      </c>
      <c r="C135" t="s">
        <v>80</v>
      </c>
      <c r="D135" t="s">
        <v>18</v>
      </c>
      <c r="E135" t="s">
        <v>19</v>
      </c>
      <c r="F135">
        <v>1</v>
      </c>
      <c r="G135">
        <v>58</v>
      </c>
      <c r="H135" t="s">
        <v>20</v>
      </c>
      <c r="I135" t="s">
        <v>188</v>
      </c>
      <c r="J135" t="s">
        <v>201</v>
      </c>
      <c r="K135">
        <v>5797.1993769999999</v>
      </c>
      <c r="L135">
        <v>191975.60833799999</v>
      </c>
      <c r="M135">
        <v>1161.6478649999999</v>
      </c>
      <c r="N135">
        <v>5797.1993769999999</v>
      </c>
      <c r="O135">
        <v>3.0197579999999999</v>
      </c>
    </row>
    <row r="136" spans="1:15">
      <c r="A136">
        <v>135</v>
      </c>
      <c r="B136" t="s">
        <v>16</v>
      </c>
      <c r="C136" t="s">
        <v>80</v>
      </c>
      <c r="D136" t="s">
        <v>18</v>
      </c>
      <c r="E136" t="s">
        <v>19</v>
      </c>
      <c r="F136">
        <v>1</v>
      </c>
      <c r="G136">
        <v>58</v>
      </c>
      <c r="H136" t="s">
        <v>21</v>
      </c>
      <c r="I136" t="s">
        <v>188</v>
      </c>
      <c r="J136" t="s">
        <v>201</v>
      </c>
      <c r="K136">
        <v>4963.5672969999996</v>
      </c>
      <c r="L136">
        <v>191975.60833799999</v>
      </c>
      <c r="M136">
        <v>1033.514361</v>
      </c>
      <c r="N136">
        <v>4963.5672969999996</v>
      </c>
      <c r="O136">
        <v>2.5855199999999998</v>
      </c>
    </row>
    <row r="137" spans="1:15">
      <c r="A137">
        <v>136</v>
      </c>
      <c r="B137" t="s">
        <v>16</v>
      </c>
      <c r="C137" t="s">
        <v>80</v>
      </c>
      <c r="D137" t="s">
        <v>18</v>
      </c>
      <c r="E137" t="s">
        <v>19</v>
      </c>
      <c r="F137">
        <v>1</v>
      </c>
      <c r="G137">
        <v>58</v>
      </c>
      <c r="H137" t="s">
        <v>21</v>
      </c>
      <c r="I137" t="s">
        <v>190</v>
      </c>
      <c r="J137" t="s">
        <v>201</v>
      </c>
      <c r="K137">
        <v>0.96041100000000001</v>
      </c>
      <c r="L137">
        <v>191975.60833799999</v>
      </c>
      <c r="M137">
        <v>4.5772700000000004</v>
      </c>
      <c r="N137">
        <v>0.96041100000000001</v>
      </c>
      <c r="O137">
        <v>5.0000000000000001E-4</v>
      </c>
    </row>
    <row r="138" spans="1:15">
      <c r="A138">
        <v>137</v>
      </c>
      <c r="B138" t="s">
        <v>16</v>
      </c>
      <c r="C138" t="s">
        <v>173</v>
      </c>
      <c r="D138" t="s">
        <v>18</v>
      </c>
      <c r="E138" t="s">
        <v>19</v>
      </c>
      <c r="F138">
        <v>1</v>
      </c>
      <c r="G138">
        <v>193</v>
      </c>
      <c r="H138" t="s">
        <v>20</v>
      </c>
      <c r="I138" t="s">
        <v>188</v>
      </c>
      <c r="J138" t="s">
        <v>201</v>
      </c>
      <c r="K138">
        <v>2488.279763</v>
      </c>
      <c r="L138">
        <v>296964.80201300001</v>
      </c>
      <c r="M138">
        <v>1346.4495360000001</v>
      </c>
      <c r="N138">
        <v>2488.279763</v>
      </c>
      <c r="O138">
        <v>0.83790399999999998</v>
      </c>
    </row>
    <row r="139" spans="1:15">
      <c r="A139">
        <v>138</v>
      </c>
      <c r="B139" t="s">
        <v>16</v>
      </c>
      <c r="C139" t="s">
        <v>173</v>
      </c>
      <c r="D139" t="s">
        <v>18</v>
      </c>
      <c r="E139" t="s">
        <v>19</v>
      </c>
      <c r="F139">
        <v>1</v>
      </c>
      <c r="G139">
        <v>193</v>
      </c>
      <c r="H139" t="s">
        <v>20</v>
      </c>
      <c r="I139" t="s">
        <v>191</v>
      </c>
      <c r="J139" t="s">
        <v>201</v>
      </c>
      <c r="K139">
        <v>2280.9048950000001</v>
      </c>
      <c r="L139">
        <v>296964.80201300001</v>
      </c>
      <c r="M139">
        <v>1336.7508640000001</v>
      </c>
      <c r="N139">
        <v>2280.9048950000001</v>
      </c>
      <c r="O139">
        <v>0.76807199999999998</v>
      </c>
    </row>
    <row r="140" spans="1:15">
      <c r="A140">
        <v>139</v>
      </c>
      <c r="B140" t="s">
        <v>16</v>
      </c>
      <c r="C140" t="s">
        <v>173</v>
      </c>
      <c r="D140" t="s">
        <v>18</v>
      </c>
      <c r="E140" t="s">
        <v>19</v>
      </c>
      <c r="F140">
        <v>1</v>
      </c>
      <c r="G140">
        <v>193</v>
      </c>
      <c r="H140" t="s">
        <v>21</v>
      </c>
      <c r="I140" t="s">
        <v>188</v>
      </c>
      <c r="J140" t="s">
        <v>201</v>
      </c>
      <c r="K140">
        <v>1008.246745</v>
      </c>
      <c r="L140">
        <v>296964.80201300001</v>
      </c>
      <c r="M140">
        <v>519.83203500000002</v>
      </c>
      <c r="N140">
        <v>1008.246745</v>
      </c>
      <c r="O140">
        <v>0.33951700000000001</v>
      </c>
    </row>
    <row r="141" spans="1:15">
      <c r="A141">
        <v>140</v>
      </c>
      <c r="B141" t="s">
        <v>16</v>
      </c>
      <c r="C141" t="s">
        <v>173</v>
      </c>
      <c r="D141" t="s">
        <v>18</v>
      </c>
      <c r="E141" t="s">
        <v>19</v>
      </c>
      <c r="F141">
        <v>1</v>
      </c>
      <c r="G141">
        <v>193</v>
      </c>
      <c r="H141" t="s">
        <v>21</v>
      </c>
      <c r="I141" t="s">
        <v>190</v>
      </c>
      <c r="J141" t="s">
        <v>201</v>
      </c>
      <c r="K141">
        <v>71.086534</v>
      </c>
      <c r="L141">
        <v>296964.80201300001</v>
      </c>
      <c r="M141">
        <v>64.678709999999995</v>
      </c>
      <c r="N141">
        <v>71.086534</v>
      </c>
      <c r="O141">
        <v>2.3938000000000001E-2</v>
      </c>
    </row>
    <row r="142" spans="1:15">
      <c r="A142">
        <v>141</v>
      </c>
      <c r="B142" t="s">
        <v>16</v>
      </c>
      <c r="C142" t="s">
        <v>173</v>
      </c>
      <c r="D142" t="s">
        <v>18</v>
      </c>
      <c r="E142" t="s">
        <v>19</v>
      </c>
      <c r="F142">
        <v>1</v>
      </c>
      <c r="G142">
        <v>193</v>
      </c>
      <c r="H142" t="s">
        <v>21</v>
      </c>
      <c r="I142" t="s">
        <v>191</v>
      </c>
      <c r="J142" t="s">
        <v>201</v>
      </c>
      <c r="K142">
        <v>526.22445400000004</v>
      </c>
      <c r="L142">
        <v>296964.80201300001</v>
      </c>
      <c r="M142">
        <v>318.23075999999998</v>
      </c>
      <c r="N142">
        <v>526.22445400000004</v>
      </c>
      <c r="O142">
        <v>0.177201</v>
      </c>
    </row>
    <row r="143" spans="1:15">
      <c r="A143">
        <v>142</v>
      </c>
      <c r="B143" t="s">
        <v>16</v>
      </c>
      <c r="C143" t="s">
        <v>177</v>
      </c>
      <c r="D143" t="s">
        <v>18</v>
      </c>
      <c r="E143" t="s">
        <v>19</v>
      </c>
      <c r="F143">
        <v>1</v>
      </c>
      <c r="G143">
        <v>197</v>
      </c>
      <c r="H143" t="s">
        <v>20</v>
      </c>
      <c r="I143" t="s">
        <v>188</v>
      </c>
      <c r="J143" t="s">
        <v>201</v>
      </c>
      <c r="K143">
        <v>12938.090785</v>
      </c>
      <c r="L143">
        <v>271326.41347600002</v>
      </c>
      <c r="M143">
        <v>3406.3069759999998</v>
      </c>
      <c r="N143">
        <v>12917.943214000001</v>
      </c>
      <c r="O143">
        <v>4.7684600000000001</v>
      </c>
    </row>
    <row r="144" spans="1:15">
      <c r="A144">
        <v>143</v>
      </c>
      <c r="B144" t="s">
        <v>16</v>
      </c>
      <c r="C144" t="s">
        <v>177</v>
      </c>
      <c r="D144" t="s">
        <v>18</v>
      </c>
      <c r="E144" t="s">
        <v>19</v>
      </c>
      <c r="F144">
        <v>1</v>
      </c>
      <c r="G144">
        <v>197</v>
      </c>
      <c r="H144" t="s">
        <v>20</v>
      </c>
      <c r="I144" t="s">
        <v>190</v>
      </c>
      <c r="J144" t="s">
        <v>201</v>
      </c>
      <c r="K144">
        <v>56.079445999999997</v>
      </c>
      <c r="L144">
        <v>271326.41347600002</v>
      </c>
      <c r="M144">
        <v>42.129390000000001</v>
      </c>
      <c r="N144">
        <v>56.079445999999997</v>
      </c>
      <c r="O144">
        <v>2.0669E-2</v>
      </c>
    </row>
    <row r="145" spans="1:15">
      <c r="A145">
        <v>144</v>
      </c>
      <c r="B145" t="s">
        <v>16</v>
      </c>
      <c r="C145" t="s">
        <v>177</v>
      </c>
      <c r="D145" t="s">
        <v>18</v>
      </c>
      <c r="E145" t="s">
        <v>19</v>
      </c>
      <c r="F145">
        <v>1</v>
      </c>
      <c r="G145">
        <v>197</v>
      </c>
      <c r="H145" t="s">
        <v>20</v>
      </c>
      <c r="I145" t="s">
        <v>191</v>
      </c>
      <c r="J145" t="s">
        <v>201</v>
      </c>
      <c r="K145">
        <v>216.57172600000001</v>
      </c>
      <c r="L145">
        <v>271326.41347600002</v>
      </c>
      <c r="M145">
        <v>119.505263</v>
      </c>
      <c r="N145">
        <v>216.57172600000001</v>
      </c>
      <c r="O145">
        <v>7.9820000000000002E-2</v>
      </c>
    </row>
    <row r="146" spans="1:15">
      <c r="A146">
        <v>145</v>
      </c>
      <c r="B146" t="s">
        <v>16</v>
      </c>
      <c r="C146" t="s">
        <v>177</v>
      </c>
      <c r="D146" t="s">
        <v>18</v>
      </c>
      <c r="E146" t="s">
        <v>19</v>
      </c>
      <c r="F146">
        <v>1</v>
      </c>
      <c r="G146">
        <v>197</v>
      </c>
      <c r="H146" t="s">
        <v>21</v>
      </c>
      <c r="I146" t="s">
        <v>188</v>
      </c>
      <c r="J146" t="s">
        <v>201</v>
      </c>
      <c r="K146">
        <v>22687.258344999998</v>
      </c>
      <c r="L146">
        <v>271326.41347600002</v>
      </c>
      <c r="M146">
        <v>5582.6188929999998</v>
      </c>
      <c r="N146">
        <v>22615.201734999999</v>
      </c>
      <c r="O146">
        <v>8.3616109999999999</v>
      </c>
    </row>
    <row r="147" spans="1:15">
      <c r="A147">
        <v>146</v>
      </c>
      <c r="B147" t="s">
        <v>16</v>
      </c>
      <c r="C147" t="s">
        <v>177</v>
      </c>
      <c r="D147" t="s">
        <v>18</v>
      </c>
      <c r="E147" t="s">
        <v>19</v>
      </c>
      <c r="F147">
        <v>1</v>
      </c>
      <c r="G147">
        <v>197</v>
      </c>
      <c r="H147" t="s">
        <v>21</v>
      </c>
      <c r="I147" t="s">
        <v>190</v>
      </c>
      <c r="J147" t="s">
        <v>201</v>
      </c>
      <c r="K147">
        <v>3388.103392</v>
      </c>
      <c r="L147">
        <v>271326.41347600002</v>
      </c>
      <c r="M147">
        <v>2141.840553</v>
      </c>
      <c r="N147">
        <v>3388.103392</v>
      </c>
      <c r="O147">
        <v>1.2487189999999999</v>
      </c>
    </row>
    <row r="148" spans="1:15">
      <c r="A148">
        <v>147</v>
      </c>
      <c r="B148" t="s">
        <v>16</v>
      </c>
      <c r="C148" t="s">
        <v>177</v>
      </c>
      <c r="D148" t="s">
        <v>18</v>
      </c>
      <c r="E148" t="s">
        <v>19</v>
      </c>
      <c r="F148">
        <v>1</v>
      </c>
      <c r="G148">
        <v>197</v>
      </c>
      <c r="H148" t="s">
        <v>21</v>
      </c>
      <c r="I148" t="s">
        <v>191</v>
      </c>
      <c r="J148" t="s">
        <v>201</v>
      </c>
      <c r="K148">
        <v>2180.89896</v>
      </c>
      <c r="L148">
        <v>271326.41347600002</v>
      </c>
      <c r="M148">
        <v>1411.071684</v>
      </c>
      <c r="N148">
        <v>2180.89896</v>
      </c>
      <c r="O148">
        <v>0.80379199999999995</v>
      </c>
    </row>
    <row r="149" spans="1:15">
      <c r="A149">
        <v>148</v>
      </c>
      <c r="B149" t="s">
        <v>16</v>
      </c>
      <c r="C149" t="s">
        <v>17</v>
      </c>
      <c r="D149" t="s">
        <v>18</v>
      </c>
      <c r="E149" t="s">
        <v>19</v>
      </c>
      <c r="F149">
        <v>1</v>
      </c>
      <c r="G149">
        <v>2</v>
      </c>
      <c r="H149" t="s">
        <v>22</v>
      </c>
      <c r="I149" t="s">
        <v>188</v>
      </c>
      <c r="J149" t="s">
        <v>201</v>
      </c>
      <c r="K149">
        <v>3293.798675</v>
      </c>
      <c r="L149">
        <v>1184007.770206</v>
      </c>
      <c r="M149">
        <v>1024.0609440000001</v>
      </c>
      <c r="N149">
        <v>3293.798675</v>
      </c>
      <c r="O149">
        <v>0.27819100000000002</v>
      </c>
    </row>
    <row r="150" spans="1:15">
      <c r="A150">
        <v>149</v>
      </c>
      <c r="B150" t="s">
        <v>16</v>
      </c>
      <c r="C150" t="s">
        <v>17</v>
      </c>
      <c r="D150" t="s">
        <v>18</v>
      </c>
      <c r="E150" t="s">
        <v>19</v>
      </c>
      <c r="F150">
        <v>1</v>
      </c>
      <c r="G150">
        <v>2</v>
      </c>
      <c r="H150" t="s">
        <v>20</v>
      </c>
      <c r="I150" t="s">
        <v>188</v>
      </c>
      <c r="J150" t="s">
        <v>201</v>
      </c>
      <c r="K150">
        <v>35118.363496999998</v>
      </c>
      <c r="L150">
        <v>1184007.770206</v>
      </c>
      <c r="M150">
        <v>6323.0867939999998</v>
      </c>
      <c r="N150">
        <v>35118.363496999998</v>
      </c>
      <c r="O150">
        <v>2.966059</v>
      </c>
    </row>
    <row r="151" spans="1:15">
      <c r="A151">
        <v>150</v>
      </c>
      <c r="B151" t="s">
        <v>16</v>
      </c>
      <c r="C151" t="s">
        <v>17</v>
      </c>
      <c r="D151" t="s">
        <v>18</v>
      </c>
      <c r="E151" t="s">
        <v>19</v>
      </c>
      <c r="F151">
        <v>1</v>
      </c>
      <c r="G151">
        <v>2</v>
      </c>
      <c r="H151" t="s">
        <v>20</v>
      </c>
      <c r="I151" t="s">
        <v>190</v>
      </c>
      <c r="J151" t="s">
        <v>201</v>
      </c>
      <c r="K151">
        <v>621.22808299999997</v>
      </c>
      <c r="L151">
        <v>1184007.770206</v>
      </c>
      <c r="M151">
        <v>441.12672600000002</v>
      </c>
      <c r="N151">
        <v>621.22808299999997</v>
      </c>
      <c r="O151">
        <v>5.2468000000000001E-2</v>
      </c>
    </row>
    <row r="152" spans="1:15">
      <c r="A152">
        <v>151</v>
      </c>
      <c r="B152" t="s">
        <v>16</v>
      </c>
      <c r="C152" t="s">
        <v>17</v>
      </c>
      <c r="D152" t="s">
        <v>18</v>
      </c>
      <c r="E152" t="s">
        <v>19</v>
      </c>
      <c r="F152">
        <v>1</v>
      </c>
      <c r="G152">
        <v>2</v>
      </c>
      <c r="H152" t="s">
        <v>20</v>
      </c>
      <c r="I152" t="s">
        <v>191</v>
      </c>
      <c r="J152" t="s">
        <v>201</v>
      </c>
      <c r="K152">
        <v>145.31937600000001</v>
      </c>
      <c r="L152">
        <v>1184007.770206</v>
      </c>
      <c r="M152">
        <v>65.786776000000003</v>
      </c>
      <c r="N152">
        <v>145.31937600000001</v>
      </c>
      <c r="O152">
        <v>1.2274E-2</v>
      </c>
    </row>
    <row r="153" spans="1:15">
      <c r="A153">
        <v>152</v>
      </c>
      <c r="B153" t="s">
        <v>16</v>
      </c>
      <c r="C153" t="s">
        <v>17</v>
      </c>
      <c r="D153" t="s">
        <v>18</v>
      </c>
      <c r="E153" t="s">
        <v>19</v>
      </c>
      <c r="F153">
        <v>1</v>
      </c>
      <c r="G153">
        <v>2</v>
      </c>
      <c r="H153" t="s">
        <v>21</v>
      </c>
      <c r="I153" t="s">
        <v>188</v>
      </c>
      <c r="J153" t="s">
        <v>201</v>
      </c>
      <c r="K153">
        <v>6065.1227079999999</v>
      </c>
      <c r="L153">
        <v>1184007.770206</v>
      </c>
      <c r="M153">
        <v>1868.5190970000001</v>
      </c>
      <c r="N153">
        <v>6065.1227079999999</v>
      </c>
      <c r="O153">
        <v>0.51225399999999999</v>
      </c>
    </row>
    <row r="154" spans="1:15">
      <c r="A154">
        <v>153</v>
      </c>
      <c r="B154" t="s">
        <v>16</v>
      </c>
      <c r="C154" t="s">
        <v>17</v>
      </c>
      <c r="D154" t="s">
        <v>18</v>
      </c>
      <c r="E154" t="s">
        <v>19</v>
      </c>
      <c r="F154">
        <v>1</v>
      </c>
      <c r="G154">
        <v>2</v>
      </c>
      <c r="H154" t="s">
        <v>21</v>
      </c>
      <c r="I154" t="s">
        <v>190</v>
      </c>
      <c r="J154" t="s">
        <v>201</v>
      </c>
      <c r="K154">
        <v>455.14573899999999</v>
      </c>
      <c r="L154">
        <v>1184007.770206</v>
      </c>
      <c r="M154">
        <v>320.10588100000001</v>
      </c>
      <c r="N154">
        <v>455.14573899999999</v>
      </c>
      <c r="O154">
        <v>3.8441000000000003E-2</v>
      </c>
    </row>
    <row r="155" spans="1:15">
      <c r="A155">
        <v>154</v>
      </c>
      <c r="B155" t="s">
        <v>16</v>
      </c>
      <c r="C155" t="s">
        <v>17</v>
      </c>
      <c r="D155" t="s">
        <v>18</v>
      </c>
      <c r="E155" t="s">
        <v>19</v>
      </c>
      <c r="F155">
        <v>1</v>
      </c>
      <c r="G155">
        <v>2</v>
      </c>
      <c r="H155" t="s">
        <v>21</v>
      </c>
      <c r="I155" t="s">
        <v>191</v>
      </c>
      <c r="J155" t="s">
        <v>201</v>
      </c>
      <c r="K155">
        <v>60.721341000000002</v>
      </c>
      <c r="L155">
        <v>1184007.770206</v>
      </c>
      <c r="M155">
        <v>60.720179000000002</v>
      </c>
      <c r="N155">
        <v>60.721341000000002</v>
      </c>
      <c r="O155">
        <v>5.1279999999999997E-3</v>
      </c>
    </row>
    <row r="156" spans="1:15">
      <c r="A156">
        <v>155</v>
      </c>
      <c r="B156" t="s">
        <v>16</v>
      </c>
      <c r="C156" t="s">
        <v>167</v>
      </c>
      <c r="D156" t="s">
        <v>18</v>
      </c>
      <c r="E156" t="s">
        <v>19</v>
      </c>
      <c r="F156">
        <v>1</v>
      </c>
      <c r="G156">
        <v>186</v>
      </c>
      <c r="H156" t="s">
        <v>21</v>
      </c>
      <c r="I156" t="s">
        <v>188</v>
      </c>
      <c r="J156" t="s">
        <v>201</v>
      </c>
      <c r="K156">
        <v>1762.7702300000001</v>
      </c>
      <c r="L156">
        <v>81209.827632</v>
      </c>
      <c r="M156">
        <v>517.17170699999997</v>
      </c>
      <c r="N156">
        <v>1762.7702300000001</v>
      </c>
      <c r="O156">
        <v>2.1706370000000001</v>
      </c>
    </row>
    <row r="157" spans="1:15">
      <c r="A157">
        <v>156</v>
      </c>
      <c r="B157" t="s">
        <v>16</v>
      </c>
      <c r="C157" t="s">
        <v>168</v>
      </c>
      <c r="D157" t="s">
        <v>18</v>
      </c>
      <c r="E157" t="s">
        <v>19</v>
      </c>
      <c r="F157">
        <v>1</v>
      </c>
      <c r="G157">
        <v>187</v>
      </c>
      <c r="H157" t="s">
        <v>20</v>
      </c>
      <c r="I157" t="s">
        <v>188</v>
      </c>
      <c r="J157" t="s">
        <v>201</v>
      </c>
      <c r="K157">
        <v>449.433335</v>
      </c>
      <c r="L157">
        <v>21934.791866</v>
      </c>
      <c r="M157">
        <v>305.08275900000001</v>
      </c>
      <c r="N157">
        <v>449.433335</v>
      </c>
      <c r="O157">
        <v>2.0489519999999999</v>
      </c>
    </row>
    <row r="158" spans="1:15">
      <c r="A158">
        <v>157</v>
      </c>
      <c r="B158" t="s">
        <v>16</v>
      </c>
      <c r="C158" t="s">
        <v>168</v>
      </c>
      <c r="D158" t="s">
        <v>18</v>
      </c>
      <c r="E158" t="s">
        <v>19</v>
      </c>
      <c r="F158">
        <v>1</v>
      </c>
      <c r="G158">
        <v>187</v>
      </c>
      <c r="H158" t="s">
        <v>21</v>
      </c>
      <c r="I158" t="s">
        <v>188</v>
      </c>
      <c r="J158" t="s">
        <v>201</v>
      </c>
      <c r="K158">
        <v>1376.1656069999999</v>
      </c>
      <c r="L158">
        <v>21934.791866</v>
      </c>
      <c r="M158">
        <v>482.27145400000001</v>
      </c>
      <c r="N158">
        <v>1376.1656069999999</v>
      </c>
      <c r="O158">
        <v>6.2738940000000003</v>
      </c>
    </row>
    <row r="159" spans="1:15">
      <c r="A159">
        <v>158</v>
      </c>
      <c r="B159" t="s">
        <v>16</v>
      </c>
      <c r="C159" t="s">
        <v>153</v>
      </c>
      <c r="D159" t="s">
        <v>18</v>
      </c>
      <c r="E159" t="s">
        <v>19</v>
      </c>
      <c r="F159">
        <v>1</v>
      </c>
      <c r="G159">
        <v>147</v>
      </c>
      <c r="H159" t="s">
        <v>21</v>
      </c>
      <c r="I159" t="s">
        <v>188</v>
      </c>
      <c r="J159" t="s">
        <v>201</v>
      </c>
      <c r="K159">
        <v>0.38506699999999999</v>
      </c>
      <c r="L159">
        <v>4083.4316629999998</v>
      </c>
      <c r="M159">
        <v>17.276530999999999</v>
      </c>
      <c r="N159">
        <v>0.38506699999999999</v>
      </c>
      <c r="O159">
        <v>9.4299999999999991E-3</v>
      </c>
    </row>
    <row r="160" spans="1:15">
      <c r="A160">
        <v>159</v>
      </c>
      <c r="B160" t="s">
        <v>16</v>
      </c>
      <c r="C160" t="s">
        <v>117</v>
      </c>
      <c r="D160" t="s">
        <v>18</v>
      </c>
      <c r="E160" t="s">
        <v>19</v>
      </c>
      <c r="F160">
        <v>1</v>
      </c>
      <c r="G160">
        <v>98</v>
      </c>
      <c r="H160" t="s">
        <v>21</v>
      </c>
      <c r="I160" t="s">
        <v>188</v>
      </c>
      <c r="J160" t="s">
        <v>201</v>
      </c>
      <c r="K160">
        <v>374.900936</v>
      </c>
      <c r="L160">
        <v>37684.139016000001</v>
      </c>
      <c r="M160">
        <v>294.97193900000002</v>
      </c>
      <c r="N160">
        <v>374.90086000000002</v>
      </c>
      <c r="O160">
        <v>0.99485100000000004</v>
      </c>
    </row>
    <row r="161" spans="1:15">
      <c r="A161">
        <v>160</v>
      </c>
      <c r="B161" t="s">
        <v>16</v>
      </c>
      <c r="C161" t="s">
        <v>75</v>
      </c>
      <c r="D161" t="s">
        <v>18</v>
      </c>
      <c r="E161" t="s">
        <v>19</v>
      </c>
      <c r="F161">
        <v>1</v>
      </c>
      <c r="G161">
        <v>54</v>
      </c>
      <c r="H161" t="s">
        <v>20</v>
      </c>
      <c r="I161" t="s">
        <v>188</v>
      </c>
      <c r="J161" t="s">
        <v>201</v>
      </c>
      <c r="K161">
        <v>7715.2658410000004</v>
      </c>
      <c r="L161">
        <v>197888.48472400001</v>
      </c>
      <c r="M161">
        <v>2491.0715439999999</v>
      </c>
      <c r="N161">
        <v>7715.2658410000004</v>
      </c>
      <c r="O161">
        <v>3.8987949999999998</v>
      </c>
    </row>
    <row r="162" spans="1:15">
      <c r="A162">
        <v>161</v>
      </c>
      <c r="B162" t="s">
        <v>16</v>
      </c>
      <c r="C162" t="s">
        <v>75</v>
      </c>
      <c r="D162" t="s">
        <v>18</v>
      </c>
      <c r="E162" t="s">
        <v>19</v>
      </c>
      <c r="F162">
        <v>1</v>
      </c>
      <c r="G162">
        <v>54</v>
      </c>
      <c r="H162" t="s">
        <v>20</v>
      </c>
      <c r="I162" t="s">
        <v>191</v>
      </c>
      <c r="J162" t="s">
        <v>201</v>
      </c>
      <c r="K162">
        <v>49.262934000000001</v>
      </c>
      <c r="L162">
        <v>197888.48472400001</v>
      </c>
      <c r="M162">
        <v>43.22213</v>
      </c>
      <c r="N162">
        <v>49.262934000000001</v>
      </c>
      <c r="O162">
        <v>2.4893999999999999E-2</v>
      </c>
    </row>
    <row r="163" spans="1:15">
      <c r="A163">
        <v>162</v>
      </c>
      <c r="B163" t="s">
        <v>16</v>
      </c>
      <c r="C163" t="s">
        <v>75</v>
      </c>
      <c r="D163" t="s">
        <v>18</v>
      </c>
      <c r="E163" t="s">
        <v>19</v>
      </c>
      <c r="F163">
        <v>1</v>
      </c>
      <c r="G163">
        <v>54</v>
      </c>
      <c r="H163" t="s">
        <v>21</v>
      </c>
      <c r="I163" t="s">
        <v>188</v>
      </c>
      <c r="J163" t="s">
        <v>201</v>
      </c>
      <c r="K163">
        <v>281.95336500000002</v>
      </c>
      <c r="L163">
        <v>197888.48472400001</v>
      </c>
      <c r="M163">
        <v>197.75716</v>
      </c>
      <c r="N163">
        <v>281.95336500000002</v>
      </c>
      <c r="O163">
        <v>0.142481</v>
      </c>
    </row>
    <row r="164" spans="1:15">
      <c r="A164">
        <v>163</v>
      </c>
      <c r="B164" t="s">
        <v>16</v>
      </c>
      <c r="C164" t="s">
        <v>106</v>
      </c>
      <c r="D164" t="s">
        <v>18</v>
      </c>
      <c r="E164" t="s">
        <v>19</v>
      </c>
      <c r="F164">
        <v>1</v>
      </c>
      <c r="G164">
        <v>85</v>
      </c>
      <c r="H164" t="s">
        <v>20</v>
      </c>
      <c r="I164" t="s">
        <v>191</v>
      </c>
      <c r="J164" t="s">
        <v>201</v>
      </c>
      <c r="K164">
        <v>245.14452499999999</v>
      </c>
      <c r="L164">
        <v>7725.799728</v>
      </c>
      <c r="M164">
        <v>88.134604999999993</v>
      </c>
      <c r="N164">
        <v>245.14452499999999</v>
      </c>
      <c r="O164">
        <v>3.173063</v>
      </c>
    </row>
    <row r="165" spans="1:15">
      <c r="A165">
        <v>164</v>
      </c>
      <c r="B165" t="s">
        <v>16</v>
      </c>
      <c r="C165" t="s">
        <v>106</v>
      </c>
      <c r="D165" t="s">
        <v>18</v>
      </c>
      <c r="E165" t="s">
        <v>19</v>
      </c>
      <c r="F165">
        <v>1</v>
      </c>
      <c r="G165">
        <v>96</v>
      </c>
      <c r="H165" t="s">
        <v>21</v>
      </c>
      <c r="I165" t="s">
        <v>191</v>
      </c>
      <c r="J165" t="s">
        <v>201</v>
      </c>
      <c r="K165">
        <v>68.408510000000007</v>
      </c>
      <c r="L165">
        <v>137.23747700000001</v>
      </c>
      <c r="M165">
        <v>35.025174999999997</v>
      </c>
      <c r="N165">
        <v>68.408510000000007</v>
      </c>
      <c r="O165">
        <v>49.846814000000002</v>
      </c>
    </row>
    <row r="166" spans="1:15">
      <c r="A166">
        <v>165</v>
      </c>
      <c r="B166" t="s">
        <v>16</v>
      </c>
      <c r="C166" t="s">
        <v>34</v>
      </c>
      <c r="D166" t="s">
        <v>18</v>
      </c>
      <c r="E166" t="s">
        <v>19</v>
      </c>
      <c r="F166">
        <v>1</v>
      </c>
      <c r="G166">
        <v>10</v>
      </c>
      <c r="H166" t="s">
        <v>20</v>
      </c>
      <c r="I166" t="s">
        <v>188</v>
      </c>
      <c r="J166" t="s">
        <v>201</v>
      </c>
      <c r="K166">
        <v>419.65281099999999</v>
      </c>
      <c r="L166">
        <v>1261.919807</v>
      </c>
      <c r="M166">
        <v>306.31782500000003</v>
      </c>
      <c r="N166">
        <v>419.65281099999999</v>
      </c>
      <c r="O166">
        <v>33.255108999999997</v>
      </c>
    </row>
    <row r="167" spans="1:15">
      <c r="A167">
        <v>166</v>
      </c>
      <c r="B167" t="s">
        <v>16</v>
      </c>
      <c r="C167" t="s">
        <v>34</v>
      </c>
      <c r="D167" t="s">
        <v>18</v>
      </c>
      <c r="E167" t="s">
        <v>19</v>
      </c>
      <c r="F167">
        <v>1</v>
      </c>
      <c r="G167">
        <v>157</v>
      </c>
      <c r="H167" t="s">
        <v>20</v>
      </c>
      <c r="I167" t="s">
        <v>188</v>
      </c>
      <c r="J167" t="s">
        <v>201</v>
      </c>
      <c r="K167">
        <v>43422.420114</v>
      </c>
      <c r="L167">
        <v>224255.98658600001</v>
      </c>
      <c r="M167">
        <v>7068.107062</v>
      </c>
      <c r="N167">
        <v>43422.420143000003</v>
      </c>
      <c r="O167">
        <v>19.362881000000002</v>
      </c>
    </row>
    <row r="168" spans="1:15">
      <c r="A168">
        <v>167</v>
      </c>
      <c r="B168" t="s">
        <v>16</v>
      </c>
      <c r="C168" t="s">
        <v>34</v>
      </c>
      <c r="D168" t="s">
        <v>18</v>
      </c>
      <c r="E168" t="s">
        <v>19</v>
      </c>
      <c r="F168">
        <v>1</v>
      </c>
      <c r="G168">
        <v>157</v>
      </c>
      <c r="H168" t="s">
        <v>20</v>
      </c>
      <c r="I168" t="s">
        <v>190</v>
      </c>
      <c r="J168" t="s">
        <v>201</v>
      </c>
      <c r="K168">
        <v>959.43790999999999</v>
      </c>
      <c r="L168">
        <v>224255.98658600001</v>
      </c>
      <c r="M168">
        <v>486.76952899999998</v>
      </c>
      <c r="N168">
        <v>959.43790999999999</v>
      </c>
      <c r="O168">
        <v>0.42783199999999999</v>
      </c>
    </row>
    <row r="169" spans="1:15">
      <c r="A169">
        <v>168</v>
      </c>
      <c r="B169" t="s">
        <v>16</v>
      </c>
      <c r="C169" t="s">
        <v>34</v>
      </c>
      <c r="D169" t="s">
        <v>18</v>
      </c>
      <c r="E169" t="s">
        <v>19</v>
      </c>
      <c r="F169">
        <v>1</v>
      </c>
      <c r="G169">
        <v>157</v>
      </c>
      <c r="H169" t="s">
        <v>20</v>
      </c>
      <c r="I169" t="s">
        <v>191</v>
      </c>
      <c r="J169" t="s">
        <v>201</v>
      </c>
      <c r="K169">
        <v>606.97755299999994</v>
      </c>
      <c r="L169">
        <v>224255.98658600001</v>
      </c>
      <c r="M169">
        <v>246.579635</v>
      </c>
      <c r="N169">
        <v>606.97755299999994</v>
      </c>
      <c r="O169">
        <v>0.27066299999999999</v>
      </c>
    </row>
    <row r="170" spans="1:15">
      <c r="A170">
        <v>169</v>
      </c>
      <c r="B170" t="s">
        <v>16</v>
      </c>
      <c r="C170" t="s">
        <v>34</v>
      </c>
      <c r="D170" t="s">
        <v>18</v>
      </c>
      <c r="E170" t="s">
        <v>19</v>
      </c>
      <c r="F170">
        <v>1</v>
      </c>
      <c r="G170">
        <v>158</v>
      </c>
      <c r="H170" t="s">
        <v>20</v>
      </c>
      <c r="I170" t="s">
        <v>188</v>
      </c>
      <c r="J170" t="s">
        <v>201</v>
      </c>
      <c r="K170">
        <v>2425.6379040000002</v>
      </c>
      <c r="L170">
        <v>12645.574678999999</v>
      </c>
      <c r="M170">
        <v>452.37169499999999</v>
      </c>
      <c r="N170">
        <v>2425.6379040000002</v>
      </c>
      <c r="O170">
        <v>19.181712999999998</v>
      </c>
    </row>
    <row r="171" spans="1:15">
      <c r="A171">
        <v>170</v>
      </c>
      <c r="B171" t="s">
        <v>16</v>
      </c>
      <c r="C171" t="s">
        <v>109</v>
      </c>
      <c r="D171" t="s">
        <v>18</v>
      </c>
      <c r="E171" t="s">
        <v>19</v>
      </c>
      <c r="F171">
        <v>1</v>
      </c>
      <c r="G171">
        <v>89</v>
      </c>
      <c r="H171" t="s">
        <v>20</v>
      </c>
      <c r="I171" t="s">
        <v>188</v>
      </c>
      <c r="J171" t="s">
        <v>201</v>
      </c>
      <c r="K171">
        <v>6374.6010720000004</v>
      </c>
      <c r="L171">
        <v>123312.423544</v>
      </c>
      <c r="M171">
        <v>1162.0711490000001</v>
      </c>
      <c r="N171">
        <v>6374.6010720000004</v>
      </c>
      <c r="O171">
        <v>5.1694719999999998</v>
      </c>
    </row>
    <row r="172" spans="1:15">
      <c r="A172">
        <v>171</v>
      </c>
      <c r="B172" t="s">
        <v>16</v>
      </c>
      <c r="C172" t="s">
        <v>109</v>
      </c>
      <c r="D172" t="s">
        <v>18</v>
      </c>
      <c r="E172" t="s">
        <v>19</v>
      </c>
      <c r="F172">
        <v>1</v>
      </c>
      <c r="G172">
        <v>89</v>
      </c>
      <c r="H172" t="s">
        <v>20</v>
      </c>
      <c r="I172" t="s">
        <v>190</v>
      </c>
      <c r="J172" t="s">
        <v>201</v>
      </c>
      <c r="K172">
        <v>189.64226500000001</v>
      </c>
      <c r="L172">
        <v>123312.423544</v>
      </c>
      <c r="M172">
        <v>949.69775700000002</v>
      </c>
      <c r="N172">
        <v>189.64226500000001</v>
      </c>
      <c r="O172">
        <v>0.15379000000000001</v>
      </c>
    </row>
    <row r="173" spans="1:15">
      <c r="A173">
        <v>172</v>
      </c>
      <c r="B173" t="s">
        <v>16</v>
      </c>
      <c r="C173" t="s">
        <v>109</v>
      </c>
      <c r="D173" t="s">
        <v>18</v>
      </c>
      <c r="E173" t="s">
        <v>19</v>
      </c>
      <c r="F173">
        <v>1</v>
      </c>
      <c r="G173">
        <v>89</v>
      </c>
      <c r="H173" t="s">
        <v>20</v>
      </c>
      <c r="I173" t="s">
        <v>191</v>
      </c>
      <c r="J173" t="s">
        <v>201</v>
      </c>
      <c r="K173">
        <v>928.92168100000004</v>
      </c>
      <c r="L173">
        <v>123312.423544</v>
      </c>
      <c r="M173">
        <v>1103.4340050000001</v>
      </c>
      <c r="N173">
        <v>928.92168100000004</v>
      </c>
      <c r="O173">
        <v>0.75330699999999995</v>
      </c>
    </row>
    <row r="174" spans="1:15">
      <c r="A174">
        <v>173</v>
      </c>
      <c r="B174" t="s">
        <v>16</v>
      </c>
      <c r="C174" t="s">
        <v>94</v>
      </c>
      <c r="D174" t="s">
        <v>18</v>
      </c>
      <c r="E174" t="s">
        <v>19</v>
      </c>
      <c r="F174">
        <v>1</v>
      </c>
      <c r="G174">
        <v>72</v>
      </c>
      <c r="H174" t="s">
        <v>20</v>
      </c>
      <c r="I174" t="s">
        <v>188</v>
      </c>
      <c r="J174" t="s">
        <v>201</v>
      </c>
      <c r="K174">
        <v>2077.2227469999998</v>
      </c>
      <c r="L174">
        <v>33825.904761999998</v>
      </c>
      <c r="M174">
        <v>734.26947299999995</v>
      </c>
      <c r="N174">
        <v>2077.2227469999998</v>
      </c>
      <c r="O174">
        <v>6.1409229999999999</v>
      </c>
    </row>
    <row r="175" spans="1:15">
      <c r="A175">
        <v>174</v>
      </c>
      <c r="B175" t="s">
        <v>16</v>
      </c>
      <c r="C175" t="s">
        <v>94</v>
      </c>
      <c r="D175" t="s">
        <v>18</v>
      </c>
      <c r="E175" t="s">
        <v>19</v>
      </c>
      <c r="F175">
        <v>1</v>
      </c>
      <c r="G175">
        <v>72</v>
      </c>
      <c r="H175" t="s">
        <v>20</v>
      </c>
      <c r="I175" t="s">
        <v>191</v>
      </c>
      <c r="J175" t="s">
        <v>201</v>
      </c>
      <c r="K175">
        <v>74.224846999999997</v>
      </c>
      <c r="L175">
        <v>33825.904761999998</v>
      </c>
      <c r="M175">
        <v>58.320614999999997</v>
      </c>
      <c r="N175">
        <v>74.224846999999997</v>
      </c>
      <c r="O175">
        <v>0.21943199999999999</v>
      </c>
    </row>
    <row r="176" spans="1:15">
      <c r="A176">
        <v>175</v>
      </c>
      <c r="B176" t="s">
        <v>16</v>
      </c>
      <c r="C176" t="s">
        <v>149</v>
      </c>
      <c r="D176" t="s">
        <v>28</v>
      </c>
      <c r="E176" t="s">
        <v>29</v>
      </c>
      <c r="F176">
        <v>5</v>
      </c>
      <c r="G176">
        <v>132</v>
      </c>
      <c r="H176" t="s">
        <v>20</v>
      </c>
      <c r="I176" t="s">
        <v>188</v>
      </c>
      <c r="J176" t="s">
        <v>201</v>
      </c>
      <c r="K176">
        <v>301.83412700000002</v>
      </c>
      <c r="L176">
        <v>4293.3894440000004</v>
      </c>
      <c r="M176">
        <v>90.280041999999995</v>
      </c>
      <c r="N176">
        <v>301.83412700000002</v>
      </c>
      <c r="O176">
        <v>7.0302059999999997</v>
      </c>
    </row>
    <row r="177" spans="1:15">
      <c r="A177">
        <v>176</v>
      </c>
      <c r="B177" t="s">
        <v>16</v>
      </c>
      <c r="C177" t="s">
        <v>40</v>
      </c>
      <c r="D177" t="s">
        <v>41</v>
      </c>
      <c r="E177" t="s">
        <v>42</v>
      </c>
      <c r="F177">
        <v>1</v>
      </c>
      <c r="G177">
        <v>16</v>
      </c>
      <c r="H177" t="s">
        <v>20</v>
      </c>
      <c r="I177" t="s">
        <v>188</v>
      </c>
      <c r="J177" t="s">
        <v>201</v>
      </c>
      <c r="K177">
        <v>268.98693900000001</v>
      </c>
      <c r="L177">
        <v>268.98693900000001</v>
      </c>
      <c r="M177">
        <v>122.47756699999999</v>
      </c>
      <c r="N177">
        <v>268.98693900000001</v>
      </c>
      <c r="O177">
        <v>100</v>
      </c>
    </row>
    <row r="178" spans="1:15">
      <c r="A178">
        <v>177</v>
      </c>
      <c r="B178" t="s">
        <v>16</v>
      </c>
      <c r="C178" t="s">
        <v>120</v>
      </c>
      <c r="D178" t="s">
        <v>18</v>
      </c>
      <c r="E178" t="s">
        <v>19</v>
      </c>
      <c r="F178">
        <v>1</v>
      </c>
      <c r="G178">
        <v>102</v>
      </c>
      <c r="H178" t="s">
        <v>20</v>
      </c>
      <c r="I178" t="s">
        <v>188</v>
      </c>
      <c r="J178" t="s">
        <v>201</v>
      </c>
      <c r="K178">
        <v>1093.241215</v>
      </c>
      <c r="L178">
        <v>214295.34531199999</v>
      </c>
      <c r="M178">
        <v>611.66703299999995</v>
      </c>
      <c r="N178">
        <v>1093.241215</v>
      </c>
      <c r="O178">
        <v>0.51015600000000005</v>
      </c>
    </row>
    <row r="179" spans="1:15">
      <c r="A179">
        <v>178</v>
      </c>
      <c r="B179" t="s">
        <v>16</v>
      </c>
      <c r="C179" t="s">
        <v>120</v>
      </c>
      <c r="D179" t="s">
        <v>18</v>
      </c>
      <c r="E179" t="s">
        <v>19</v>
      </c>
      <c r="F179">
        <v>1</v>
      </c>
      <c r="G179">
        <v>102</v>
      </c>
      <c r="H179" t="s">
        <v>21</v>
      </c>
      <c r="I179" t="s">
        <v>188</v>
      </c>
      <c r="J179" t="s">
        <v>201</v>
      </c>
      <c r="K179">
        <v>11997.757320999999</v>
      </c>
      <c r="L179">
        <v>214295.34531199999</v>
      </c>
      <c r="M179">
        <v>3850.180065</v>
      </c>
      <c r="N179">
        <v>11997.757320999999</v>
      </c>
      <c r="O179">
        <v>5.5987020000000003</v>
      </c>
    </row>
    <row r="180" spans="1:15">
      <c r="A180">
        <v>179</v>
      </c>
      <c r="B180" t="s">
        <v>16</v>
      </c>
      <c r="C180" t="s">
        <v>120</v>
      </c>
      <c r="D180" t="s">
        <v>18</v>
      </c>
      <c r="E180" t="s">
        <v>19</v>
      </c>
      <c r="F180">
        <v>1</v>
      </c>
      <c r="G180">
        <v>102</v>
      </c>
      <c r="H180" t="s">
        <v>21</v>
      </c>
      <c r="I180" t="s">
        <v>190</v>
      </c>
      <c r="J180" t="s">
        <v>201</v>
      </c>
      <c r="K180">
        <v>130.502982</v>
      </c>
      <c r="L180">
        <v>214295.34531199999</v>
      </c>
      <c r="M180">
        <v>104.04504300000001</v>
      </c>
      <c r="N180">
        <v>130.502982</v>
      </c>
      <c r="O180">
        <v>6.0899000000000002E-2</v>
      </c>
    </row>
    <row r="181" spans="1:15">
      <c r="A181">
        <v>180</v>
      </c>
      <c r="B181" t="s">
        <v>16</v>
      </c>
      <c r="C181" t="s">
        <v>120</v>
      </c>
      <c r="D181" t="s">
        <v>18</v>
      </c>
      <c r="E181" t="s">
        <v>19</v>
      </c>
      <c r="F181">
        <v>1</v>
      </c>
      <c r="G181">
        <v>102</v>
      </c>
      <c r="H181" t="s">
        <v>21</v>
      </c>
      <c r="I181" t="s">
        <v>191</v>
      </c>
      <c r="J181" t="s">
        <v>201</v>
      </c>
      <c r="K181">
        <v>89.304798000000005</v>
      </c>
      <c r="L181">
        <v>214295.34531199999</v>
      </c>
      <c r="M181">
        <v>45.527469000000004</v>
      </c>
      <c r="N181">
        <v>89.304798000000005</v>
      </c>
      <c r="O181">
        <v>4.1674000000000003E-2</v>
      </c>
    </row>
    <row r="182" spans="1:15">
      <c r="A182">
        <v>181</v>
      </c>
      <c r="B182" t="s">
        <v>16</v>
      </c>
      <c r="C182" t="s">
        <v>85</v>
      </c>
      <c r="D182" t="s">
        <v>18</v>
      </c>
      <c r="E182" t="s">
        <v>19</v>
      </c>
      <c r="F182">
        <v>1</v>
      </c>
      <c r="G182">
        <v>63</v>
      </c>
      <c r="H182" t="s">
        <v>22</v>
      </c>
      <c r="I182" t="s">
        <v>188</v>
      </c>
      <c r="J182" t="s">
        <v>201</v>
      </c>
      <c r="K182">
        <v>395.22393499999998</v>
      </c>
      <c r="L182">
        <v>294426.92418799998</v>
      </c>
      <c r="M182">
        <v>201.91703200000001</v>
      </c>
      <c r="N182">
        <v>395.22393499999998</v>
      </c>
      <c r="O182">
        <v>0.13423499999999999</v>
      </c>
    </row>
    <row r="183" spans="1:15">
      <c r="A183">
        <v>182</v>
      </c>
      <c r="B183" t="s">
        <v>16</v>
      </c>
      <c r="C183" t="s">
        <v>85</v>
      </c>
      <c r="D183" t="s">
        <v>18</v>
      </c>
      <c r="E183" t="s">
        <v>19</v>
      </c>
      <c r="F183">
        <v>1</v>
      </c>
      <c r="G183">
        <v>63</v>
      </c>
      <c r="H183" t="s">
        <v>20</v>
      </c>
      <c r="I183" t="s">
        <v>188</v>
      </c>
      <c r="J183" t="s">
        <v>201</v>
      </c>
      <c r="K183">
        <v>12634.915901</v>
      </c>
      <c r="L183">
        <v>294426.92418799998</v>
      </c>
      <c r="M183">
        <v>3812.7768860000001</v>
      </c>
      <c r="N183">
        <v>12634.915901</v>
      </c>
      <c r="O183">
        <v>4.2913589999999999</v>
      </c>
    </row>
    <row r="184" spans="1:15">
      <c r="A184">
        <v>183</v>
      </c>
      <c r="B184" t="s">
        <v>16</v>
      </c>
      <c r="C184" t="s">
        <v>85</v>
      </c>
      <c r="D184" t="s">
        <v>18</v>
      </c>
      <c r="E184" t="s">
        <v>19</v>
      </c>
      <c r="F184">
        <v>1</v>
      </c>
      <c r="G184">
        <v>63</v>
      </c>
      <c r="H184" t="s">
        <v>20</v>
      </c>
      <c r="I184" t="s">
        <v>190</v>
      </c>
      <c r="J184" t="s">
        <v>201</v>
      </c>
      <c r="K184">
        <v>138.111999</v>
      </c>
      <c r="L184">
        <v>294426.92418799998</v>
      </c>
      <c r="M184">
        <v>127.129575</v>
      </c>
      <c r="N184">
        <v>138.111999</v>
      </c>
      <c r="O184">
        <v>4.6908999999999999E-2</v>
      </c>
    </row>
    <row r="185" spans="1:15">
      <c r="A185">
        <v>184</v>
      </c>
      <c r="B185" t="s">
        <v>16</v>
      </c>
      <c r="C185" t="s">
        <v>85</v>
      </c>
      <c r="D185" t="s">
        <v>18</v>
      </c>
      <c r="E185" t="s">
        <v>19</v>
      </c>
      <c r="F185">
        <v>1</v>
      </c>
      <c r="G185">
        <v>63</v>
      </c>
      <c r="H185" t="s">
        <v>20</v>
      </c>
      <c r="I185" t="s">
        <v>191</v>
      </c>
      <c r="J185" t="s">
        <v>201</v>
      </c>
      <c r="K185">
        <v>205.075334</v>
      </c>
      <c r="L185">
        <v>294426.92418799998</v>
      </c>
      <c r="M185">
        <v>70.733036999999996</v>
      </c>
      <c r="N185">
        <v>205.075334</v>
      </c>
      <c r="O185">
        <v>6.9652000000000006E-2</v>
      </c>
    </row>
    <row r="186" spans="1:15">
      <c r="A186">
        <v>185</v>
      </c>
      <c r="B186" t="s">
        <v>16</v>
      </c>
      <c r="C186" t="s">
        <v>85</v>
      </c>
      <c r="D186" t="s">
        <v>18</v>
      </c>
      <c r="E186" t="s">
        <v>19</v>
      </c>
      <c r="F186">
        <v>1</v>
      </c>
      <c r="G186">
        <v>63</v>
      </c>
      <c r="H186" t="s">
        <v>21</v>
      </c>
      <c r="I186" t="s">
        <v>188</v>
      </c>
      <c r="J186" t="s">
        <v>201</v>
      </c>
      <c r="K186">
        <v>4576.3304719999996</v>
      </c>
      <c r="L186">
        <v>294426.92418799998</v>
      </c>
      <c r="M186">
        <v>1792.53694</v>
      </c>
      <c r="N186">
        <v>4576.3304719999996</v>
      </c>
      <c r="O186">
        <v>1.5543180000000001</v>
      </c>
    </row>
    <row r="187" spans="1:15">
      <c r="A187">
        <v>186</v>
      </c>
      <c r="B187" t="s">
        <v>16</v>
      </c>
      <c r="C187" t="s">
        <v>85</v>
      </c>
      <c r="D187" t="s">
        <v>18</v>
      </c>
      <c r="E187" t="s">
        <v>19</v>
      </c>
      <c r="F187">
        <v>1</v>
      </c>
      <c r="G187">
        <v>63</v>
      </c>
      <c r="H187" t="s">
        <v>21</v>
      </c>
      <c r="I187" t="s">
        <v>191</v>
      </c>
      <c r="J187" t="s">
        <v>201</v>
      </c>
      <c r="K187">
        <v>3.7796000000000003E-2</v>
      </c>
      <c r="L187">
        <v>294426.92418799998</v>
      </c>
      <c r="M187">
        <v>1.7342109999999999</v>
      </c>
      <c r="N187">
        <v>3.7796000000000003E-2</v>
      </c>
      <c r="O187">
        <v>1.2999999999999999E-5</v>
      </c>
    </row>
    <row r="188" spans="1:15">
      <c r="A188">
        <v>187</v>
      </c>
      <c r="B188" t="s">
        <v>16</v>
      </c>
      <c r="C188" t="s">
        <v>92</v>
      </c>
      <c r="D188" t="s">
        <v>18</v>
      </c>
      <c r="E188" t="s">
        <v>19</v>
      </c>
      <c r="F188">
        <v>1</v>
      </c>
      <c r="G188">
        <v>70</v>
      </c>
      <c r="H188" t="s">
        <v>20</v>
      </c>
      <c r="I188" t="s">
        <v>188</v>
      </c>
      <c r="J188" t="s">
        <v>201</v>
      </c>
      <c r="K188">
        <v>1951.967081</v>
      </c>
      <c r="L188">
        <v>11019.441731000001</v>
      </c>
      <c r="M188">
        <v>684.46985900000004</v>
      </c>
      <c r="N188">
        <v>1951.967081</v>
      </c>
      <c r="O188">
        <v>17.713847000000001</v>
      </c>
    </row>
    <row r="189" spans="1:15">
      <c r="A189">
        <v>188</v>
      </c>
      <c r="B189" t="s">
        <v>16</v>
      </c>
      <c r="C189" t="s">
        <v>92</v>
      </c>
      <c r="D189" t="s">
        <v>18</v>
      </c>
      <c r="E189" t="s">
        <v>19</v>
      </c>
      <c r="F189">
        <v>1</v>
      </c>
      <c r="G189">
        <v>70</v>
      </c>
      <c r="H189" t="s">
        <v>20</v>
      </c>
      <c r="I189" t="s">
        <v>190</v>
      </c>
      <c r="J189" t="s">
        <v>201</v>
      </c>
      <c r="K189">
        <v>17.348127000000002</v>
      </c>
      <c r="L189">
        <v>11019.441731000001</v>
      </c>
      <c r="M189">
        <v>28.277542</v>
      </c>
      <c r="N189">
        <v>17.348127000000002</v>
      </c>
      <c r="O189">
        <v>0.15743199999999999</v>
      </c>
    </row>
    <row r="190" spans="1:15">
      <c r="A190">
        <v>189</v>
      </c>
      <c r="B190" t="s">
        <v>16</v>
      </c>
      <c r="C190" t="s">
        <v>92</v>
      </c>
      <c r="D190" t="s">
        <v>18</v>
      </c>
      <c r="E190" t="s">
        <v>19</v>
      </c>
      <c r="F190">
        <v>1</v>
      </c>
      <c r="G190">
        <v>70</v>
      </c>
      <c r="H190" t="s">
        <v>20</v>
      </c>
      <c r="I190" t="s">
        <v>191</v>
      </c>
      <c r="J190" t="s">
        <v>201</v>
      </c>
      <c r="K190">
        <v>619.72598200000004</v>
      </c>
      <c r="L190">
        <v>11019.441731000001</v>
      </c>
      <c r="M190">
        <v>154.91059000000001</v>
      </c>
      <c r="N190">
        <v>619.72598200000004</v>
      </c>
      <c r="O190">
        <v>5.6239330000000001</v>
      </c>
    </row>
    <row r="191" spans="1:15">
      <c r="A191">
        <v>190</v>
      </c>
      <c r="B191" t="s">
        <v>16</v>
      </c>
      <c r="C191" t="s">
        <v>92</v>
      </c>
      <c r="D191" t="s">
        <v>18</v>
      </c>
      <c r="E191" t="s">
        <v>19</v>
      </c>
      <c r="F191">
        <v>1</v>
      </c>
      <c r="G191">
        <v>103</v>
      </c>
      <c r="H191" t="s">
        <v>21</v>
      </c>
      <c r="I191" t="s">
        <v>188</v>
      </c>
      <c r="J191" t="s">
        <v>201</v>
      </c>
      <c r="K191">
        <v>1162.195483</v>
      </c>
      <c r="L191">
        <v>6782.1994999999997</v>
      </c>
      <c r="M191">
        <v>575.86976100000004</v>
      </c>
      <c r="N191">
        <v>1162.195483</v>
      </c>
      <c r="O191">
        <v>17.135967000000001</v>
      </c>
    </row>
    <row r="192" spans="1:15">
      <c r="A192">
        <v>191</v>
      </c>
      <c r="B192" t="s">
        <v>16</v>
      </c>
      <c r="C192" t="s">
        <v>92</v>
      </c>
      <c r="D192" t="s">
        <v>18</v>
      </c>
      <c r="E192" t="s">
        <v>19</v>
      </c>
      <c r="F192">
        <v>1</v>
      </c>
      <c r="G192">
        <v>103</v>
      </c>
      <c r="H192" t="s">
        <v>21</v>
      </c>
      <c r="I192" t="s">
        <v>191</v>
      </c>
      <c r="J192" t="s">
        <v>201</v>
      </c>
      <c r="K192">
        <v>25.591522000000001</v>
      </c>
      <c r="L192">
        <v>6782.1994999999997</v>
      </c>
      <c r="M192">
        <v>23.223058000000002</v>
      </c>
      <c r="N192">
        <v>25.591522000000001</v>
      </c>
      <c r="O192">
        <v>0.377334</v>
      </c>
    </row>
    <row r="193" spans="1:15">
      <c r="A193">
        <v>192</v>
      </c>
      <c r="B193" t="s">
        <v>16</v>
      </c>
      <c r="C193" t="s">
        <v>89</v>
      </c>
      <c r="D193" t="s">
        <v>18</v>
      </c>
      <c r="E193" t="s">
        <v>19</v>
      </c>
      <c r="F193">
        <v>1</v>
      </c>
      <c r="G193">
        <v>67</v>
      </c>
      <c r="H193" t="s">
        <v>20</v>
      </c>
      <c r="I193" t="s">
        <v>188</v>
      </c>
      <c r="J193" t="s">
        <v>201</v>
      </c>
      <c r="K193">
        <v>593.24720200000002</v>
      </c>
      <c r="L193">
        <v>74259.603487</v>
      </c>
      <c r="M193">
        <v>383.32498600000002</v>
      </c>
      <c r="N193">
        <v>593.24720200000002</v>
      </c>
      <c r="O193">
        <v>0.79888300000000001</v>
      </c>
    </row>
    <row r="194" spans="1:15">
      <c r="A194">
        <v>193</v>
      </c>
      <c r="B194" t="s">
        <v>16</v>
      </c>
      <c r="C194" t="s">
        <v>89</v>
      </c>
      <c r="D194" t="s">
        <v>18</v>
      </c>
      <c r="E194" t="s">
        <v>19</v>
      </c>
      <c r="F194">
        <v>1</v>
      </c>
      <c r="G194">
        <v>99</v>
      </c>
      <c r="H194" t="s">
        <v>21</v>
      </c>
      <c r="I194" t="s">
        <v>188</v>
      </c>
      <c r="J194" t="s">
        <v>201</v>
      </c>
      <c r="K194">
        <v>6052.4002890000002</v>
      </c>
      <c r="L194">
        <v>95782.252273999999</v>
      </c>
      <c r="M194">
        <v>2275.0308639999998</v>
      </c>
      <c r="N194">
        <v>6052.4002890000002</v>
      </c>
      <c r="O194">
        <v>6.3189159999999998</v>
      </c>
    </row>
    <row r="195" spans="1:15">
      <c r="A195">
        <v>194</v>
      </c>
      <c r="B195" t="s">
        <v>16</v>
      </c>
      <c r="C195" t="s">
        <v>89</v>
      </c>
      <c r="D195" t="s">
        <v>18</v>
      </c>
      <c r="E195" t="s">
        <v>19</v>
      </c>
      <c r="F195">
        <v>1</v>
      </c>
      <c r="G195">
        <v>99</v>
      </c>
      <c r="H195" t="s">
        <v>21</v>
      </c>
      <c r="I195" t="s">
        <v>190</v>
      </c>
      <c r="J195" t="s">
        <v>201</v>
      </c>
      <c r="K195">
        <v>70.836416</v>
      </c>
      <c r="L195">
        <v>95782.252273999999</v>
      </c>
      <c r="M195">
        <v>38.217646999999999</v>
      </c>
      <c r="N195">
        <v>70.836416</v>
      </c>
      <c r="O195">
        <v>7.3955999999999994E-2</v>
      </c>
    </row>
    <row r="196" spans="1:15">
      <c r="A196">
        <v>195</v>
      </c>
      <c r="B196" t="s">
        <v>16</v>
      </c>
      <c r="C196" t="s">
        <v>44</v>
      </c>
      <c r="D196" t="s">
        <v>18</v>
      </c>
      <c r="E196" t="s">
        <v>45</v>
      </c>
      <c r="F196">
        <v>1</v>
      </c>
      <c r="G196">
        <v>21</v>
      </c>
      <c r="H196" t="s">
        <v>20</v>
      </c>
      <c r="I196" t="s">
        <v>188</v>
      </c>
      <c r="J196" t="s">
        <v>201</v>
      </c>
      <c r="K196">
        <v>1871.0522900000001</v>
      </c>
      <c r="L196">
        <v>2381.2858249999999</v>
      </c>
      <c r="M196">
        <v>235.405034</v>
      </c>
      <c r="N196">
        <v>1871.0522900000001</v>
      </c>
      <c r="O196">
        <v>78.573192000000006</v>
      </c>
    </row>
    <row r="197" spans="1:15">
      <c r="A197">
        <v>196</v>
      </c>
      <c r="B197" t="s">
        <v>16</v>
      </c>
      <c r="C197" t="s">
        <v>44</v>
      </c>
      <c r="D197" t="s">
        <v>18</v>
      </c>
      <c r="E197" t="s">
        <v>45</v>
      </c>
      <c r="F197">
        <v>1</v>
      </c>
      <c r="G197">
        <v>22</v>
      </c>
      <c r="H197" t="s">
        <v>20</v>
      </c>
      <c r="I197" t="s">
        <v>188</v>
      </c>
      <c r="J197" t="s">
        <v>201</v>
      </c>
      <c r="K197">
        <v>2557.2177339999998</v>
      </c>
      <c r="L197">
        <v>2615.666213</v>
      </c>
      <c r="M197">
        <v>219.43568300000001</v>
      </c>
      <c r="N197">
        <v>2557.2177339999998</v>
      </c>
      <c r="O197">
        <v>97.765445999999997</v>
      </c>
    </row>
    <row r="198" spans="1:15">
      <c r="A198">
        <v>197</v>
      </c>
      <c r="B198" t="s">
        <v>16</v>
      </c>
      <c r="C198" t="s">
        <v>72</v>
      </c>
      <c r="D198" t="s">
        <v>18</v>
      </c>
      <c r="E198" t="s">
        <v>45</v>
      </c>
      <c r="F198">
        <v>1</v>
      </c>
      <c r="G198">
        <v>50</v>
      </c>
      <c r="H198" t="s">
        <v>20</v>
      </c>
      <c r="I198" t="s">
        <v>188</v>
      </c>
      <c r="J198" t="s">
        <v>201</v>
      </c>
      <c r="K198">
        <v>963.47053000000005</v>
      </c>
      <c r="L198">
        <v>1963.56367</v>
      </c>
      <c r="M198">
        <v>176.94515000000001</v>
      </c>
      <c r="N198">
        <v>963.47053000000005</v>
      </c>
      <c r="O198">
        <v>49.067444999999999</v>
      </c>
    </row>
  </sheetData>
  <sheetProtection algorithmName="SHA-512" hashValue="T0HbID7wwjhG+CB5BAHqDvJZdPCfpv0k8kKDARPs5sK9vkBz2bSKhDE9lMr2/T65tVs+ZXP9tPp3itZ1Tl1bbQ==" saltValue="0XKMVoVVK6Dbxxfl1Ja3Cw==" spinCount="100000" sheet="1" objects="1" scenarios="1"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87D2-845F-4C74-B2B7-B30DEC573BC8}">
  <dimension ref="A2:M173"/>
  <sheetViews>
    <sheetView tabSelected="1" workbookViewId="0">
      <selection activeCell="E14" sqref="E14"/>
    </sheetView>
  </sheetViews>
  <sheetFormatPr defaultColWidth="11.42578125" defaultRowHeight="14.45"/>
  <cols>
    <col min="1" max="1" width="51.42578125" bestFit="1" customWidth="1"/>
    <col min="2" max="2" width="21.28515625" bestFit="1" customWidth="1"/>
    <col min="3" max="3" width="8.85546875" bestFit="1" customWidth="1"/>
    <col min="4" max="4" width="20.85546875" bestFit="1" customWidth="1"/>
    <col min="5" max="5" width="10.85546875" bestFit="1" customWidth="1"/>
    <col min="6" max="6" width="8.85546875" bestFit="1" customWidth="1"/>
    <col min="7" max="7" width="9.85546875" bestFit="1" customWidth="1"/>
    <col min="8" max="9" width="10.85546875" bestFit="1" customWidth="1"/>
    <col min="10" max="10" width="8.85546875" bestFit="1" customWidth="1"/>
    <col min="11" max="11" width="9.85546875" bestFit="1" customWidth="1"/>
    <col min="12" max="13" width="11.85546875" bestFit="1" customWidth="1"/>
    <col min="14" max="14" width="21.28515625" bestFit="1" customWidth="1"/>
    <col min="15" max="15" width="19.5703125" bestFit="1" customWidth="1"/>
    <col min="16" max="16" width="16.42578125" bestFit="1" customWidth="1"/>
    <col min="17" max="17" width="14.7109375" bestFit="1" customWidth="1"/>
    <col min="18" max="18" width="16.42578125" bestFit="1" customWidth="1"/>
    <col min="19" max="19" width="14.7109375" bestFit="1" customWidth="1"/>
    <col min="20" max="20" width="16.42578125" bestFit="1" customWidth="1"/>
    <col min="21" max="21" width="14.7109375" bestFit="1" customWidth="1"/>
    <col min="22" max="22" width="23.140625" bestFit="1" customWidth="1"/>
    <col min="23" max="23" width="21.5703125" bestFit="1" customWidth="1"/>
    <col min="24" max="24" width="21.140625" bestFit="1" customWidth="1"/>
    <col min="25" max="25" width="19.5703125" bestFit="1" customWidth="1"/>
  </cols>
  <sheetData>
    <row r="2" spans="1:13">
      <c r="A2" s="1" t="s">
        <v>6</v>
      </c>
      <c r="B2" t="s">
        <v>192</v>
      </c>
    </row>
    <row r="4" spans="1:13">
      <c r="A4" s="1" t="s">
        <v>193</v>
      </c>
      <c r="B4" s="1" t="s">
        <v>181</v>
      </c>
    </row>
    <row r="5" spans="1:13">
      <c r="B5" t="s">
        <v>22</v>
      </c>
      <c r="D5" t="s">
        <v>194</v>
      </c>
      <c r="E5" t="s">
        <v>20</v>
      </c>
      <c r="H5" t="s">
        <v>195</v>
      </c>
      <c r="I5" t="s">
        <v>21</v>
      </c>
      <c r="L5" t="s">
        <v>196</v>
      </c>
      <c r="M5" t="s">
        <v>183</v>
      </c>
    </row>
    <row r="6" spans="1:13">
      <c r="A6" s="1" t="s">
        <v>182</v>
      </c>
      <c r="B6" t="s">
        <v>188</v>
      </c>
      <c r="C6" t="s">
        <v>190</v>
      </c>
      <c r="E6" t="s">
        <v>188</v>
      </c>
      <c r="F6" t="s">
        <v>190</v>
      </c>
      <c r="G6" t="s">
        <v>191</v>
      </c>
      <c r="I6" t="s">
        <v>188</v>
      </c>
      <c r="J6" t="s">
        <v>190</v>
      </c>
      <c r="K6" t="s">
        <v>191</v>
      </c>
    </row>
    <row r="7" spans="1:13">
      <c r="A7" s="2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3" t="s">
        <v>17</v>
      </c>
      <c r="B8" s="4">
        <v>0.27819100000000002</v>
      </c>
      <c r="C8" s="4"/>
      <c r="D8" s="4">
        <v>0.27819100000000002</v>
      </c>
      <c r="E8" s="4">
        <v>2.966059</v>
      </c>
      <c r="F8" s="4">
        <v>5.2468000000000001E-2</v>
      </c>
      <c r="G8" s="4">
        <v>1.2274E-2</v>
      </c>
      <c r="H8" s="4">
        <v>3.0308010000000003</v>
      </c>
      <c r="I8" s="4">
        <v>0.51225399999999999</v>
      </c>
      <c r="J8" s="4">
        <v>3.8441000000000003E-2</v>
      </c>
      <c r="K8" s="4">
        <v>5.1279999999999997E-3</v>
      </c>
      <c r="L8" s="4">
        <v>0.55582299999999996</v>
      </c>
      <c r="M8" s="4">
        <v>3.8648150000000006</v>
      </c>
    </row>
    <row r="9" spans="1:13">
      <c r="A9" s="2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3" t="s">
        <v>23</v>
      </c>
      <c r="B10" s="4">
        <v>6.6604219999999996</v>
      </c>
      <c r="C10" s="4">
        <v>8.9341000000000004E-2</v>
      </c>
      <c r="D10" s="4">
        <v>6.7497629999999997</v>
      </c>
      <c r="E10" s="4">
        <v>2.3009940000000002</v>
      </c>
      <c r="F10" s="4"/>
      <c r="G10" s="4"/>
      <c r="H10" s="4">
        <v>2.3009940000000002</v>
      </c>
      <c r="I10" s="4">
        <v>3.9280469999999998</v>
      </c>
      <c r="J10" s="4">
        <v>1.882E-3</v>
      </c>
      <c r="K10" s="4"/>
      <c r="L10" s="4">
        <v>3.929929</v>
      </c>
      <c r="M10" s="4">
        <v>12.980686</v>
      </c>
    </row>
    <row r="11" spans="1:13">
      <c r="A11" s="2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3" t="s">
        <v>24</v>
      </c>
      <c r="B12" s="4"/>
      <c r="C12" s="4"/>
      <c r="D12" s="4"/>
      <c r="E12" s="4">
        <v>0.66185499999999997</v>
      </c>
      <c r="F12" s="4"/>
      <c r="G12" s="4"/>
      <c r="H12" s="4">
        <v>0.66185499999999997</v>
      </c>
      <c r="I12" s="4"/>
      <c r="J12" s="4"/>
      <c r="K12" s="4"/>
      <c r="L12" s="4"/>
      <c r="M12" s="4">
        <v>0.66185499999999997</v>
      </c>
    </row>
    <row r="13" spans="1:1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3" t="s">
        <v>26</v>
      </c>
      <c r="B14" s="4"/>
      <c r="C14" s="4"/>
      <c r="D14" s="4"/>
      <c r="E14" s="4">
        <v>4.1737989999999998</v>
      </c>
      <c r="F14" s="4">
        <v>1.0486000000000001E-2</v>
      </c>
      <c r="G14" s="4">
        <v>2.8024E-2</v>
      </c>
      <c r="H14" s="4">
        <v>4.2123090000000003</v>
      </c>
      <c r="I14" s="4">
        <v>1.0660719999999999</v>
      </c>
      <c r="J14" s="4"/>
      <c r="K14" s="4">
        <v>4.1762000000000001E-2</v>
      </c>
      <c r="L14" s="4">
        <v>1.107834</v>
      </c>
      <c r="M14" s="4">
        <v>5.3201430000000007</v>
      </c>
    </row>
    <row r="15" spans="1:13">
      <c r="A15" s="2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3" t="s">
        <v>34</v>
      </c>
      <c r="B16" s="4"/>
      <c r="C16" s="4"/>
      <c r="D16" s="4"/>
      <c r="E16" s="4">
        <v>33.255108999999997</v>
      </c>
      <c r="F16" s="4"/>
      <c r="G16" s="4"/>
      <c r="H16" s="4">
        <v>33.255108999999997</v>
      </c>
      <c r="I16" s="4"/>
      <c r="J16" s="4"/>
      <c r="K16" s="4"/>
      <c r="L16" s="4"/>
      <c r="M16" s="4">
        <v>33.255108999999997</v>
      </c>
    </row>
    <row r="17" spans="1:13">
      <c r="A17" s="2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3" t="s">
        <v>40</v>
      </c>
      <c r="B18" s="4"/>
      <c r="C18" s="4"/>
      <c r="D18" s="4"/>
      <c r="E18" s="4">
        <v>100</v>
      </c>
      <c r="F18" s="4"/>
      <c r="G18" s="4"/>
      <c r="H18" s="4">
        <v>100</v>
      </c>
      <c r="I18" s="4"/>
      <c r="J18" s="4"/>
      <c r="K18" s="4"/>
      <c r="L18" s="4"/>
      <c r="M18" s="4">
        <v>100</v>
      </c>
    </row>
    <row r="19" spans="1:13">
      <c r="A19" s="2">
        <v>21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3" t="s">
        <v>44</v>
      </c>
      <c r="B20" s="4"/>
      <c r="C20" s="4"/>
      <c r="D20" s="4"/>
      <c r="E20" s="4">
        <v>78.573192000000006</v>
      </c>
      <c r="F20" s="4"/>
      <c r="G20" s="4"/>
      <c r="H20" s="4">
        <v>78.573192000000006</v>
      </c>
      <c r="I20" s="4"/>
      <c r="J20" s="4"/>
      <c r="K20" s="4"/>
      <c r="L20" s="4"/>
      <c r="M20" s="4">
        <v>78.573192000000006</v>
      </c>
    </row>
    <row r="21" spans="1:13">
      <c r="A21" s="2">
        <v>22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3" t="s">
        <v>44</v>
      </c>
      <c r="B22" s="4"/>
      <c r="C22" s="4"/>
      <c r="D22" s="4"/>
      <c r="E22" s="4">
        <v>97.765445999999997</v>
      </c>
      <c r="F22" s="4"/>
      <c r="G22" s="4"/>
      <c r="H22" s="4">
        <v>97.765445999999997</v>
      </c>
      <c r="I22" s="4"/>
      <c r="J22" s="4"/>
      <c r="K22" s="4"/>
      <c r="L22" s="4"/>
      <c r="M22" s="4">
        <v>97.765445999999997</v>
      </c>
    </row>
    <row r="23" spans="1:13">
      <c r="A23" s="2">
        <v>31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3" t="s">
        <v>53</v>
      </c>
      <c r="B24" s="4"/>
      <c r="C24" s="4"/>
      <c r="D24" s="4"/>
      <c r="E24" s="4">
        <v>0.96495900000000001</v>
      </c>
      <c r="F24" s="4"/>
      <c r="G24" s="4"/>
      <c r="H24" s="4">
        <v>0.96495900000000001</v>
      </c>
      <c r="I24" s="4"/>
      <c r="J24" s="4"/>
      <c r="K24" s="4"/>
      <c r="L24" s="4"/>
      <c r="M24" s="4">
        <v>0.96495900000000001</v>
      </c>
    </row>
    <row r="25" spans="1:13">
      <c r="A25" s="2">
        <v>35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3" t="s">
        <v>57</v>
      </c>
      <c r="B26" s="4"/>
      <c r="C26" s="4"/>
      <c r="D26" s="4"/>
      <c r="E26" s="4">
        <v>0.13761799999999999</v>
      </c>
      <c r="F26" s="4"/>
      <c r="G26" s="4"/>
      <c r="H26" s="4">
        <v>0.13761799999999999</v>
      </c>
      <c r="I26" s="4"/>
      <c r="J26" s="4"/>
      <c r="K26" s="4"/>
      <c r="L26" s="4"/>
      <c r="M26" s="4">
        <v>0.13761799999999999</v>
      </c>
    </row>
    <row r="27" spans="1:13">
      <c r="A27" s="2">
        <v>50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3" t="s">
        <v>72</v>
      </c>
      <c r="B28" s="4"/>
      <c r="C28" s="4"/>
      <c r="D28" s="4"/>
      <c r="E28" s="4">
        <v>49.067444999999999</v>
      </c>
      <c r="F28" s="4"/>
      <c r="G28" s="4"/>
      <c r="H28" s="4">
        <v>49.067444999999999</v>
      </c>
      <c r="I28" s="4"/>
      <c r="J28" s="4"/>
      <c r="K28" s="4"/>
      <c r="L28" s="4"/>
      <c r="M28" s="4">
        <v>49.067444999999999</v>
      </c>
    </row>
    <row r="29" spans="1:13">
      <c r="A29" s="2">
        <v>54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3" t="s">
        <v>75</v>
      </c>
      <c r="B30" s="4"/>
      <c r="C30" s="4"/>
      <c r="D30" s="4"/>
      <c r="E30" s="4">
        <v>3.8987949999999998</v>
      </c>
      <c r="F30" s="4"/>
      <c r="G30" s="4">
        <v>2.4893999999999999E-2</v>
      </c>
      <c r="H30" s="4">
        <v>3.923689</v>
      </c>
      <c r="I30" s="4">
        <v>0.142481</v>
      </c>
      <c r="J30" s="4"/>
      <c r="K30" s="4"/>
      <c r="L30" s="4">
        <v>0.142481</v>
      </c>
      <c r="M30" s="4">
        <v>4.0661699999999996</v>
      </c>
    </row>
    <row r="31" spans="1:13">
      <c r="A31" s="2">
        <v>57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>
      <c r="A32" s="3" t="s">
        <v>79</v>
      </c>
      <c r="B32" s="4"/>
      <c r="C32" s="4"/>
      <c r="D32" s="4"/>
      <c r="E32" s="4">
        <v>1.47664</v>
      </c>
      <c r="F32" s="4"/>
      <c r="G32" s="4"/>
      <c r="H32" s="4">
        <v>1.47664</v>
      </c>
      <c r="I32" s="4">
        <v>0.221382</v>
      </c>
      <c r="J32" s="4"/>
      <c r="K32" s="4"/>
      <c r="L32" s="4">
        <v>0.221382</v>
      </c>
      <c r="M32" s="4">
        <v>1.6980219999999999</v>
      </c>
    </row>
    <row r="33" spans="1:13">
      <c r="A33" s="2">
        <v>58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>
      <c r="A34" s="3" t="s">
        <v>80</v>
      </c>
      <c r="B34" s="4"/>
      <c r="C34" s="4"/>
      <c r="D34" s="4"/>
      <c r="E34" s="4">
        <v>3.0197579999999999</v>
      </c>
      <c r="F34" s="4"/>
      <c r="G34" s="4"/>
      <c r="H34" s="4">
        <v>3.0197579999999999</v>
      </c>
      <c r="I34" s="4">
        <v>2.5855199999999998</v>
      </c>
      <c r="J34" s="4">
        <v>5.0000000000000001E-4</v>
      </c>
      <c r="K34" s="4"/>
      <c r="L34" s="4">
        <v>2.58602</v>
      </c>
      <c r="M34" s="4">
        <v>5.6057779999999999</v>
      </c>
    </row>
    <row r="35" spans="1:13">
      <c r="A35" s="2">
        <v>59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>
      <c r="A36" s="3" t="s">
        <v>81</v>
      </c>
      <c r="B36" s="4"/>
      <c r="C36" s="4"/>
      <c r="D36" s="4"/>
      <c r="E36" s="4">
        <v>2.9729489999999998</v>
      </c>
      <c r="F36" s="4"/>
      <c r="G36" s="4">
        <v>0.246748</v>
      </c>
      <c r="H36" s="4">
        <v>3.219697</v>
      </c>
      <c r="I36" s="4">
        <v>0.154281</v>
      </c>
      <c r="J36" s="4"/>
      <c r="K36" s="4"/>
      <c r="L36" s="4">
        <v>0.154281</v>
      </c>
      <c r="M36" s="4">
        <v>3.3739780000000001</v>
      </c>
    </row>
    <row r="37" spans="1:13">
      <c r="A37" s="2">
        <v>60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>
      <c r="A38" s="3" t="s">
        <v>82</v>
      </c>
      <c r="B38" s="4"/>
      <c r="C38" s="4"/>
      <c r="D38" s="4"/>
      <c r="E38" s="4">
        <v>0.59373399999999998</v>
      </c>
      <c r="F38" s="4"/>
      <c r="G38" s="4"/>
      <c r="H38" s="4">
        <v>0.59373399999999998</v>
      </c>
      <c r="I38" s="4"/>
      <c r="J38" s="4"/>
      <c r="K38" s="4"/>
      <c r="L38" s="4"/>
      <c r="M38" s="4">
        <v>0.59373399999999998</v>
      </c>
    </row>
    <row r="39" spans="1:13">
      <c r="A39" s="2">
        <v>61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>
      <c r="A40" s="3" t="s">
        <v>83</v>
      </c>
      <c r="B40" s="4"/>
      <c r="C40" s="4"/>
      <c r="D40" s="4"/>
      <c r="E40" s="4"/>
      <c r="F40" s="4"/>
      <c r="G40" s="4"/>
      <c r="H40" s="4"/>
      <c r="I40" s="4">
        <v>0.32758700000000002</v>
      </c>
      <c r="J40" s="4"/>
      <c r="K40" s="4"/>
      <c r="L40" s="4">
        <v>0.32758700000000002</v>
      </c>
      <c r="M40" s="4">
        <v>0.32758700000000002</v>
      </c>
    </row>
    <row r="41" spans="1:13">
      <c r="A41" s="2">
        <v>62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>
      <c r="A42" s="3" t="s">
        <v>84</v>
      </c>
      <c r="B42" s="4"/>
      <c r="C42" s="4"/>
      <c r="D42" s="4"/>
      <c r="E42" s="4">
        <v>0.68899699999999997</v>
      </c>
      <c r="F42" s="4"/>
      <c r="G42" s="4"/>
      <c r="H42" s="4">
        <v>0.68899699999999997</v>
      </c>
      <c r="I42" s="4"/>
      <c r="J42" s="4"/>
      <c r="K42" s="4"/>
      <c r="L42" s="4"/>
      <c r="M42" s="4">
        <v>0.68899699999999997</v>
      </c>
    </row>
    <row r="43" spans="1:13">
      <c r="A43" s="2">
        <v>63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>
      <c r="A44" s="3" t="s">
        <v>85</v>
      </c>
      <c r="B44" s="4">
        <v>0.13423499999999999</v>
      </c>
      <c r="C44" s="4"/>
      <c r="D44" s="4">
        <v>0.13423499999999999</v>
      </c>
      <c r="E44" s="4">
        <v>4.2913589999999999</v>
      </c>
      <c r="F44" s="4">
        <v>4.6908999999999999E-2</v>
      </c>
      <c r="G44" s="4">
        <v>6.9652000000000006E-2</v>
      </c>
      <c r="H44" s="4">
        <v>4.4079199999999998</v>
      </c>
      <c r="I44" s="4">
        <v>1.5543180000000001</v>
      </c>
      <c r="J44" s="4"/>
      <c r="K44" s="4">
        <v>1.2999999999999999E-5</v>
      </c>
      <c r="L44" s="4">
        <v>1.5543310000000001</v>
      </c>
      <c r="M44" s="4">
        <v>6.0964860000000005</v>
      </c>
    </row>
    <row r="45" spans="1:13">
      <c r="A45" s="2">
        <v>65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>
      <c r="A46" s="3" t="s">
        <v>87</v>
      </c>
      <c r="B46" s="4"/>
      <c r="C46" s="4"/>
      <c r="D46" s="4"/>
      <c r="E46" s="4">
        <v>3.1223130000000001</v>
      </c>
      <c r="F46" s="4">
        <v>5.8944999999999997E-2</v>
      </c>
      <c r="G46" s="4">
        <v>7.5142E-2</v>
      </c>
      <c r="H46" s="4">
        <v>3.2564000000000002</v>
      </c>
      <c r="I46" s="4"/>
      <c r="J46" s="4"/>
      <c r="K46" s="4"/>
      <c r="L46" s="4"/>
      <c r="M46" s="4">
        <v>3.2564000000000002</v>
      </c>
    </row>
    <row r="47" spans="1:13">
      <c r="A47" s="2">
        <v>67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>
      <c r="A48" s="3" t="s">
        <v>89</v>
      </c>
      <c r="B48" s="4"/>
      <c r="C48" s="4"/>
      <c r="D48" s="4"/>
      <c r="E48" s="4">
        <v>0.79888300000000001</v>
      </c>
      <c r="F48" s="4"/>
      <c r="G48" s="4"/>
      <c r="H48" s="4">
        <v>0.79888300000000001</v>
      </c>
      <c r="I48" s="4"/>
      <c r="J48" s="4"/>
      <c r="K48" s="4"/>
      <c r="L48" s="4"/>
      <c r="M48" s="4">
        <v>0.79888300000000001</v>
      </c>
    </row>
    <row r="49" spans="1:13">
      <c r="A49" s="2">
        <v>68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>
      <c r="A50" s="3" t="s">
        <v>90</v>
      </c>
      <c r="B50" s="4"/>
      <c r="C50" s="4"/>
      <c r="D50" s="4"/>
      <c r="E50" s="4">
        <v>0.542574</v>
      </c>
      <c r="F50" s="4"/>
      <c r="G50" s="4"/>
      <c r="H50" s="4">
        <v>0.542574</v>
      </c>
      <c r="I50" s="4">
        <v>6.1025999999999997E-2</v>
      </c>
      <c r="J50" s="4"/>
      <c r="K50" s="4"/>
      <c r="L50" s="4">
        <v>6.1025999999999997E-2</v>
      </c>
      <c r="M50" s="4">
        <v>0.60360000000000003</v>
      </c>
    </row>
    <row r="51" spans="1:13">
      <c r="A51" s="2">
        <v>69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>
      <c r="A52" s="3" t="s">
        <v>91</v>
      </c>
      <c r="B52" s="4"/>
      <c r="C52" s="4"/>
      <c r="D52" s="4"/>
      <c r="E52" s="4">
        <v>0.63267300000000004</v>
      </c>
      <c r="F52" s="4">
        <v>2.7788E-2</v>
      </c>
      <c r="G52" s="4"/>
      <c r="H52" s="4">
        <v>0.66046100000000008</v>
      </c>
      <c r="I52" s="4">
        <v>0.279358</v>
      </c>
      <c r="J52" s="4"/>
      <c r="K52" s="4"/>
      <c r="L52" s="4">
        <v>0.279358</v>
      </c>
      <c r="M52" s="4">
        <v>0.93981900000000007</v>
      </c>
    </row>
    <row r="53" spans="1:13">
      <c r="A53" s="2">
        <v>70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>
      <c r="A54" s="3" t="s">
        <v>92</v>
      </c>
      <c r="B54" s="4"/>
      <c r="C54" s="4"/>
      <c r="D54" s="4"/>
      <c r="E54" s="4">
        <v>17.713847000000001</v>
      </c>
      <c r="F54" s="4">
        <v>0.15743199999999999</v>
      </c>
      <c r="G54" s="4">
        <v>5.6239330000000001</v>
      </c>
      <c r="H54" s="4">
        <v>23.495212000000002</v>
      </c>
      <c r="I54" s="4"/>
      <c r="J54" s="4"/>
      <c r="K54" s="4"/>
      <c r="L54" s="4"/>
      <c r="M54" s="4">
        <v>23.495212000000002</v>
      </c>
    </row>
    <row r="55" spans="1:13">
      <c r="A55" s="2">
        <v>71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>
      <c r="A56" s="3" t="s">
        <v>93</v>
      </c>
      <c r="B56" s="4"/>
      <c r="C56" s="4"/>
      <c r="D56" s="4"/>
      <c r="E56" s="4"/>
      <c r="F56" s="4">
        <v>0.90223699999999996</v>
      </c>
      <c r="G56" s="4">
        <v>0.16839199999999999</v>
      </c>
      <c r="H56" s="4">
        <v>1.0706289999999998</v>
      </c>
      <c r="I56" s="4"/>
      <c r="J56" s="4">
        <v>0.48658499999999999</v>
      </c>
      <c r="K56" s="4">
        <v>0.773733</v>
      </c>
      <c r="L56" s="4">
        <v>1.260318</v>
      </c>
      <c r="M56" s="4">
        <v>2.3309470000000001</v>
      </c>
    </row>
    <row r="57" spans="1:13">
      <c r="A57" s="2">
        <v>72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>
      <c r="A58" s="3" t="s">
        <v>94</v>
      </c>
      <c r="B58" s="4"/>
      <c r="C58" s="4"/>
      <c r="D58" s="4"/>
      <c r="E58" s="4">
        <v>6.1409229999999999</v>
      </c>
      <c r="F58" s="4"/>
      <c r="G58" s="4">
        <v>0.21943199999999999</v>
      </c>
      <c r="H58" s="4">
        <v>6.3603550000000002</v>
      </c>
      <c r="I58" s="4"/>
      <c r="J58" s="4"/>
      <c r="K58" s="4"/>
      <c r="L58" s="4"/>
      <c r="M58" s="4">
        <v>6.3603550000000002</v>
      </c>
    </row>
    <row r="59" spans="1:13">
      <c r="A59" s="2">
        <v>75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>
      <c r="A60" s="3" t="s">
        <v>97</v>
      </c>
      <c r="B60" s="4">
        <v>8.200647</v>
      </c>
      <c r="C60" s="4"/>
      <c r="D60" s="4">
        <v>8.200647</v>
      </c>
      <c r="E60" s="4"/>
      <c r="F60" s="4"/>
      <c r="G60" s="4"/>
      <c r="H60" s="4"/>
      <c r="I60" s="4"/>
      <c r="J60" s="4"/>
      <c r="K60" s="4"/>
      <c r="L60" s="4"/>
      <c r="M60" s="4">
        <v>8.200647</v>
      </c>
    </row>
    <row r="61" spans="1:13">
      <c r="A61" s="2">
        <v>85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>
      <c r="A62" s="3" t="s">
        <v>106</v>
      </c>
      <c r="B62" s="4"/>
      <c r="C62" s="4"/>
      <c r="D62" s="4"/>
      <c r="E62" s="4"/>
      <c r="F62" s="4"/>
      <c r="G62" s="4">
        <v>3.173063</v>
      </c>
      <c r="H62" s="4">
        <v>3.173063</v>
      </c>
      <c r="I62" s="4"/>
      <c r="J62" s="4"/>
      <c r="K62" s="4"/>
      <c r="L62" s="4"/>
      <c r="M62" s="4">
        <v>3.173063</v>
      </c>
    </row>
    <row r="63" spans="1:13">
      <c r="A63" s="2">
        <v>86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>
      <c r="A64" s="3" t="s">
        <v>23</v>
      </c>
      <c r="B64" s="4"/>
      <c r="C64" s="4"/>
      <c r="D64" s="4"/>
      <c r="E64" s="4">
        <v>9.6292349999999995</v>
      </c>
      <c r="F64" s="4">
        <v>0.233543</v>
      </c>
      <c r="G64" s="4">
        <v>9.3576999999999994E-2</v>
      </c>
      <c r="H64" s="4">
        <v>9.9563549999999985</v>
      </c>
      <c r="I64" s="4"/>
      <c r="J64" s="4"/>
      <c r="K64" s="4"/>
      <c r="L64" s="4"/>
      <c r="M64" s="4">
        <v>9.9563549999999985</v>
      </c>
    </row>
    <row r="65" spans="1:13">
      <c r="A65" s="2">
        <v>87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>
      <c r="A66" s="3" t="s">
        <v>107</v>
      </c>
      <c r="B66" s="4"/>
      <c r="C66" s="4"/>
      <c r="D66" s="4"/>
      <c r="E66" s="4">
        <v>6.9644450000000004</v>
      </c>
      <c r="F66" s="4"/>
      <c r="G66" s="4"/>
      <c r="H66" s="4">
        <v>6.9644450000000004</v>
      </c>
      <c r="I66" s="4"/>
      <c r="J66" s="4"/>
      <c r="K66" s="4"/>
      <c r="L66" s="4"/>
      <c r="M66" s="4">
        <v>6.9644450000000004</v>
      </c>
    </row>
    <row r="67" spans="1:13">
      <c r="A67" s="2">
        <v>89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>
      <c r="A68" s="3" t="s">
        <v>109</v>
      </c>
      <c r="B68" s="4"/>
      <c r="C68" s="4"/>
      <c r="D68" s="4"/>
      <c r="E68" s="4">
        <v>5.1694719999999998</v>
      </c>
      <c r="F68" s="4">
        <v>0.15379000000000001</v>
      </c>
      <c r="G68" s="4">
        <v>0.75330699999999995</v>
      </c>
      <c r="H68" s="4">
        <v>6.0765689999999992</v>
      </c>
      <c r="I68" s="4"/>
      <c r="J68" s="4"/>
      <c r="K68" s="4"/>
      <c r="L68" s="4"/>
      <c r="M68" s="4">
        <v>6.0765689999999992</v>
      </c>
    </row>
    <row r="69" spans="1:13">
      <c r="A69" s="2">
        <v>90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>
      <c r="A70" s="3" t="s">
        <v>110</v>
      </c>
      <c r="B70" s="4"/>
      <c r="C70" s="4"/>
      <c r="D70" s="4"/>
      <c r="E70" s="4"/>
      <c r="F70" s="4"/>
      <c r="G70" s="4"/>
      <c r="H70" s="4"/>
      <c r="I70" s="4">
        <v>2.9419000000000001E-2</v>
      </c>
      <c r="J70" s="4"/>
      <c r="K70" s="4"/>
      <c r="L70" s="4">
        <v>2.9419000000000001E-2</v>
      </c>
      <c r="M70" s="4">
        <v>2.9419000000000001E-2</v>
      </c>
    </row>
    <row r="71" spans="1:13">
      <c r="A71" s="2">
        <v>92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>
      <c r="A72" s="3" t="s">
        <v>112</v>
      </c>
      <c r="B72" s="4"/>
      <c r="C72" s="4"/>
      <c r="D72" s="4"/>
      <c r="E72" s="4">
        <v>7.1654090000000004</v>
      </c>
      <c r="F72" s="4">
        <v>0.25174600000000003</v>
      </c>
      <c r="G72" s="4"/>
      <c r="H72" s="4">
        <v>7.4171550000000002</v>
      </c>
      <c r="I72" s="4"/>
      <c r="J72" s="4"/>
      <c r="K72" s="4"/>
      <c r="L72" s="4"/>
      <c r="M72" s="4">
        <v>7.4171550000000002</v>
      </c>
    </row>
    <row r="73" spans="1:13">
      <c r="A73" s="2">
        <v>94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>
      <c r="A74" s="3" t="s">
        <v>114</v>
      </c>
      <c r="B74" s="4"/>
      <c r="C74" s="4"/>
      <c r="D74" s="4"/>
      <c r="E74" s="4"/>
      <c r="F74" s="4"/>
      <c r="G74" s="4"/>
      <c r="H74" s="4"/>
      <c r="I74" s="4">
        <v>0.194049</v>
      </c>
      <c r="J74" s="4"/>
      <c r="K74" s="4"/>
      <c r="L74" s="4">
        <v>0.194049</v>
      </c>
      <c r="M74" s="4">
        <v>0.194049</v>
      </c>
    </row>
    <row r="75" spans="1:13">
      <c r="A75" s="2">
        <v>96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>
      <c r="A76" s="3" t="s">
        <v>106</v>
      </c>
      <c r="B76" s="4"/>
      <c r="C76" s="4"/>
      <c r="D76" s="4"/>
      <c r="E76" s="4"/>
      <c r="F76" s="4"/>
      <c r="G76" s="4"/>
      <c r="H76" s="4"/>
      <c r="I76" s="4"/>
      <c r="J76" s="4"/>
      <c r="K76" s="4">
        <v>49.846814000000002</v>
      </c>
      <c r="L76" s="4">
        <v>49.846814000000002</v>
      </c>
      <c r="M76" s="4">
        <v>49.846814000000002</v>
      </c>
    </row>
    <row r="77" spans="1:13">
      <c r="A77" s="2">
        <v>97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>
      <c r="A78" s="3" t="s">
        <v>116</v>
      </c>
      <c r="B78" s="4"/>
      <c r="C78" s="4"/>
      <c r="D78" s="4"/>
      <c r="E78" s="4">
        <v>0.22290699999999999</v>
      </c>
      <c r="F78" s="4"/>
      <c r="G78" s="4"/>
      <c r="H78" s="4">
        <v>0.22290699999999999</v>
      </c>
      <c r="I78" s="4">
        <v>28.283064</v>
      </c>
      <c r="J78" s="4"/>
      <c r="K78" s="4"/>
      <c r="L78" s="4">
        <v>28.283064</v>
      </c>
      <c r="M78" s="4">
        <v>28.505970999999999</v>
      </c>
    </row>
    <row r="79" spans="1:13">
      <c r="A79" s="2">
        <v>98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>
      <c r="A80" s="3" t="s">
        <v>117</v>
      </c>
      <c r="B80" s="4"/>
      <c r="C80" s="4"/>
      <c r="D80" s="4"/>
      <c r="E80" s="4"/>
      <c r="F80" s="4"/>
      <c r="G80" s="4"/>
      <c r="H80" s="4"/>
      <c r="I80" s="4">
        <v>0.99485100000000004</v>
      </c>
      <c r="J80" s="4"/>
      <c r="K80" s="4"/>
      <c r="L80" s="4">
        <v>0.99485100000000004</v>
      </c>
      <c r="M80" s="4">
        <v>0.99485100000000004</v>
      </c>
    </row>
    <row r="81" spans="1:13">
      <c r="A81" s="2">
        <v>99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>
      <c r="A82" s="3" t="s">
        <v>89</v>
      </c>
      <c r="B82" s="4"/>
      <c r="C82" s="4"/>
      <c r="D82" s="4"/>
      <c r="E82" s="4"/>
      <c r="F82" s="4"/>
      <c r="G82" s="4"/>
      <c r="H82" s="4"/>
      <c r="I82" s="4">
        <v>6.3189159999999998</v>
      </c>
      <c r="J82" s="4">
        <v>7.3955999999999994E-2</v>
      </c>
      <c r="K82" s="4"/>
      <c r="L82" s="4">
        <v>6.3928719999999997</v>
      </c>
      <c r="M82" s="4">
        <v>6.3928719999999997</v>
      </c>
    </row>
    <row r="83" spans="1:13">
      <c r="A83" s="2">
        <v>100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>
      <c r="A84" s="3" t="s">
        <v>118</v>
      </c>
      <c r="B84" s="4"/>
      <c r="C84" s="4"/>
      <c r="D84" s="4"/>
      <c r="E84" s="4"/>
      <c r="F84" s="4"/>
      <c r="G84" s="4"/>
      <c r="H84" s="4"/>
      <c r="I84" s="4">
        <v>1.3800680000000001</v>
      </c>
      <c r="J84" s="4">
        <v>3.4809E-2</v>
      </c>
      <c r="K84" s="4"/>
      <c r="L84" s="4">
        <v>1.4148770000000002</v>
      </c>
      <c r="M84" s="4">
        <v>1.4148770000000002</v>
      </c>
    </row>
    <row r="85" spans="1:13">
      <c r="A85" s="2">
        <v>101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>
      <c r="A86" s="3" t="s">
        <v>119</v>
      </c>
      <c r="B86" s="4"/>
      <c r="C86" s="4"/>
      <c r="D86" s="4"/>
      <c r="E86" s="4"/>
      <c r="F86" s="4"/>
      <c r="G86" s="4"/>
      <c r="H86" s="4"/>
      <c r="I86" s="4">
        <v>0.18468699999999999</v>
      </c>
      <c r="J86" s="4">
        <v>0.47354600000000002</v>
      </c>
      <c r="K86" s="4"/>
      <c r="L86" s="4">
        <v>0.65823300000000007</v>
      </c>
      <c r="M86" s="4">
        <v>0.65823300000000007</v>
      </c>
    </row>
    <row r="87" spans="1:13">
      <c r="A87" s="2">
        <v>102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>
      <c r="A88" s="3" t="s">
        <v>120</v>
      </c>
      <c r="B88" s="4"/>
      <c r="C88" s="4"/>
      <c r="D88" s="4"/>
      <c r="E88" s="4">
        <v>0.51015600000000005</v>
      </c>
      <c r="F88" s="4"/>
      <c r="G88" s="4"/>
      <c r="H88" s="4">
        <v>0.51015600000000005</v>
      </c>
      <c r="I88" s="4">
        <v>5.5987020000000003</v>
      </c>
      <c r="J88" s="4">
        <v>6.0899000000000002E-2</v>
      </c>
      <c r="K88" s="4">
        <v>4.1674000000000003E-2</v>
      </c>
      <c r="L88" s="4">
        <v>5.7012750000000008</v>
      </c>
      <c r="M88" s="4">
        <v>6.211431000000001</v>
      </c>
    </row>
    <row r="89" spans="1:13">
      <c r="A89" s="2">
        <v>103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>
      <c r="A90" s="3" t="s">
        <v>92</v>
      </c>
      <c r="B90" s="4"/>
      <c r="C90" s="4"/>
      <c r="D90" s="4"/>
      <c r="E90" s="4"/>
      <c r="F90" s="4"/>
      <c r="G90" s="4"/>
      <c r="H90" s="4"/>
      <c r="I90" s="4">
        <v>17.135967000000001</v>
      </c>
      <c r="J90" s="4"/>
      <c r="K90" s="4">
        <v>0.377334</v>
      </c>
      <c r="L90" s="4">
        <v>17.513301000000002</v>
      </c>
      <c r="M90" s="4">
        <v>17.513301000000002</v>
      </c>
    </row>
    <row r="91" spans="1:13">
      <c r="A91" s="2">
        <v>116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>
      <c r="A92" s="3" t="s">
        <v>134</v>
      </c>
      <c r="B92" s="4"/>
      <c r="C92" s="4"/>
      <c r="D92" s="4"/>
      <c r="E92" s="4">
        <v>2.0514860000000001</v>
      </c>
      <c r="F92" s="4"/>
      <c r="G92" s="4"/>
      <c r="H92" s="4">
        <v>2.0514860000000001</v>
      </c>
      <c r="I92" s="4">
        <v>31.420145000000002</v>
      </c>
      <c r="J92" s="4"/>
      <c r="K92" s="4"/>
      <c r="L92" s="4">
        <v>31.420145000000002</v>
      </c>
      <c r="M92" s="4">
        <v>33.471631000000002</v>
      </c>
    </row>
    <row r="93" spans="1:13">
      <c r="A93" s="2">
        <v>130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>
      <c r="A94" s="3" t="s">
        <v>146</v>
      </c>
      <c r="B94" s="4"/>
      <c r="C94" s="4"/>
      <c r="D94" s="4"/>
      <c r="E94" s="4">
        <v>2.8696229999999998</v>
      </c>
      <c r="F94" s="4"/>
      <c r="G94" s="4"/>
      <c r="H94" s="4">
        <v>2.8696229999999998</v>
      </c>
      <c r="I94" s="4"/>
      <c r="J94" s="4"/>
      <c r="K94" s="4"/>
      <c r="L94" s="4"/>
      <c r="M94" s="4">
        <v>2.8696229999999998</v>
      </c>
    </row>
    <row r="95" spans="1:13">
      <c r="A95" s="2">
        <v>132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>
      <c r="A96" s="3" t="s">
        <v>149</v>
      </c>
      <c r="B96" s="4"/>
      <c r="C96" s="4"/>
      <c r="D96" s="4"/>
      <c r="E96" s="4">
        <v>7.0302059999999997</v>
      </c>
      <c r="F96" s="4"/>
      <c r="G96" s="4"/>
      <c r="H96" s="4">
        <v>7.0302059999999997</v>
      </c>
      <c r="I96" s="4"/>
      <c r="J96" s="4"/>
      <c r="K96" s="4"/>
      <c r="L96" s="4"/>
      <c r="M96" s="4">
        <v>7.0302059999999997</v>
      </c>
    </row>
    <row r="97" spans="1:13">
      <c r="A97" s="2">
        <v>134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>
      <c r="A98" s="3" t="s">
        <v>112</v>
      </c>
      <c r="B98" s="4"/>
      <c r="C98" s="4"/>
      <c r="D98" s="4"/>
      <c r="E98" s="4">
        <v>3.3959800000000002</v>
      </c>
      <c r="F98" s="4"/>
      <c r="G98" s="4"/>
      <c r="H98" s="4">
        <v>3.3959800000000002</v>
      </c>
      <c r="I98" s="4">
        <v>12.409696</v>
      </c>
      <c r="J98" s="4"/>
      <c r="K98" s="4"/>
      <c r="L98" s="4">
        <v>12.409696</v>
      </c>
      <c r="M98" s="4">
        <v>15.805676</v>
      </c>
    </row>
    <row r="99" spans="1:13">
      <c r="A99" s="2">
        <v>140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>
      <c r="A100" s="3" t="s">
        <v>112</v>
      </c>
      <c r="B100" s="4"/>
      <c r="C100" s="4"/>
      <c r="D100" s="4"/>
      <c r="E100" s="4">
        <v>0.19194800000000001</v>
      </c>
      <c r="F100" s="4"/>
      <c r="G100" s="4"/>
      <c r="H100" s="4">
        <v>0.19194800000000001</v>
      </c>
      <c r="I100" s="4"/>
      <c r="J100" s="4"/>
      <c r="K100" s="4"/>
      <c r="L100" s="4"/>
      <c r="M100" s="4">
        <v>0.19194800000000001</v>
      </c>
    </row>
    <row r="101" spans="1:13">
      <c r="A101" s="2">
        <v>141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>
      <c r="A102" s="3" t="s">
        <v>112</v>
      </c>
      <c r="B102" s="4"/>
      <c r="C102" s="4"/>
      <c r="D102" s="4"/>
      <c r="E102" s="4">
        <v>13.226606</v>
      </c>
      <c r="F102" s="4">
        <v>8.6154999999999995E-2</v>
      </c>
      <c r="G102" s="4">
        <v>0.15582799999999999</v>
      </c>
      <c r="H102" s="4">
        <v>13.468589</v>
      </c>
      <c r="I102" s="4">
        <v>5.7258190000000004</v>
      </c>
      <c r="J102" s="4">
        <v>7.8874E-2</v>
      </c>
      <c r="K102" s="4">
        <v>1.2123999999999999E-2</v>
      </c>
      <c r="L102" s="4">
        <v>5.8168170000000003</v>
      </c>
      <c r="M102" s="4">
        <v>19.285405999999998</v>
      </c>
    </row>
    <row r="103" spans="1:13">
      <c r="A103" s="2">
        <v>143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>
      <c r="A104" s="3" t="s">
        <v>150</v>
      </c>
      <c r="B104" s="4"/>
      <c r="C104" s="4"/>
      <c r="D104" s="4"/>
      <c r="E104" s="4"/>
      <c r="F104" s="4"/>
      <c r="G104" s="4"/>
      <c r="H104" s="4"/>
      <c r="I104" s="4">
        <v>37.966723000000002</v>
      </c>
      <c r="J104" s="4"/>
      <c r="K104" s="4"/>
      <c r="L104" s="4">
        <v>37.966723000000002</v>
      </c>
      <c r="M104" s="4">
        <v>37.966723000000002</v>
      </c>
    </row>
    <row r="105" spans="1:13">
      <c r="A105" s="2">
        <v>145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>
      <c r="A106" s="3" t="s">
        <v>152</v>
      </c>
      <c r="B106" s="4"/>
      <c r="C106" s="4"/>
      <c r="D106" s="4"/>
      <c r="E106" s="4">
        <v>1.16401</v>
      </c>
      <c r="F106" s="4"/>
      <c r="G106" s="4"/>
      <c r="H106" s="4">
        <v>1.16401</v>
      </c>
      <c r="I106" s="4">
        <v>20.162040000000001</v>
      </c>
      <c r="J106" s="4"/>
      <c r="K106" s="4"/>
      <c r="L106" s="4">
        <v>20.162040000000001</v>
      </c>
      <c r="M106" s="4">
        <v>21.326050000000002</v>
      </c>
    </row>
    <row r="107" spans="1:13">
      <c r="A107" s="2">
        <v>146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>
      <c r="A108" s="3" t="s">
        <v>112</v>
      </c>
      <c r="B108" s="4"/>
      <c r="C108" s="4"/>
      <c r="D108" s="4"/>
      <c r="E108" s="4"/>
      <c r="F108" s="4"/>
      <c r="G108" s="4"/>
      <c r="H108" s="4"/>
      <c r="I108" s="4">
        <v>11.710364999999999</v>
      </c>
      <c r="J108" s="4">
        <v>1.4187E-2</v>
      </c>
      <c r="K108" s="4"/>
      <c r="L108" s="4">
        <v>11.724551999999999</v>
      </c>
      <c r="M108" s="4">
        <v>11.724551999999999</v>
      </c>
    </row>
    <row r="109" spans="1:13">
      <c r="A109" s="2">
        <v>147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>
      <c r="A110" s="3" t="s">
        <v>153</v>
      </c>
      <c r="B110" s="4"/>
      <c r="C110" s="4"/>
      <c r="D110" s="4"/>
      <c r="E110" s="4"/>
      <c r="F110" s="4"/>
      <c r="G110" s="4"/>
      <c r="H110" s="4"/>
      <c r="I110" s="4">
        <v>9.4299999999999991E-3</v>
      </c>
      <c r="J110" s="4"/>
      <c r="K110" s="4"/>
      <c r="L110" s="4">
        <v>9.4299999999999991E-3</v>
      </c>
      <c r="M110" s="4">
        <v>9.4299999999999991E-3</v>
      </c>
    </row>
    <row r="111" spans="1:13">
      <c r="A111" s="2">
        <v>150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>
      <c r="A112" s="3" t="s">
        <v>87</v>
      </c>
      <c r="B112" s="4"/>
      <c r="C112" s="4"/>
      <c r="D112" s="4"/>
      <c r="E112" s="4"/>
      <c r="F112" s="4"/>
      <c r="G112" s="4"/>
      <c r="H112" s="4"/>
      <c r="I112" s="4">
        <v>34.781267999999997</v>
      </c>
      <c r="J112" s="4"/>
      <c r="K112" s="4"/>
      <c r="L112" s="4">
        <v>34.781267999999997</v>
      </c>
      <c r="M112" s="4">
        <v>34.781267999999997</v>
      </c>
    </row>
    <row r="113" spans="1:13">
      <c r="A113" s="2">
        <v>151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>
      <c r="A114" s="3" t="s">
        <v>87</v>
      </c>
      <c r="B114" s="4"/>
      <c r="C114" s="4"/>
      <c r="D114" s="4"/>
      <c r="E114" s="4">
        <v>6.6878820000000001</v>
      </c>
      <c r="F114" s="4">
        <v>1.200774</v>
      </c>
      <c r="G114" s="4">
        <v>2.3623000000000002E-2</v>
      </c>
      <c r="H114" s="4">
        <v>7.9122789999999998</v>
      </c>
      <c r="I114" s="4">
        <v>19.613361999999999</v>
      </c>
      <c r="J114" s="4"/>
      <c r="K114" s="4"/>
      <c r="L114" s="4">
        <v>19.613361999999999</v>
      </c>
      <c r="M114" s="4">
        <v>27.525641</v>
      </c>
    </row>
    <row r="115" spans="1:13">
      <c r="A115" s="2">
        <v>152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>
      <c r="A116" s="3" t="s">
        <v>154</v>
      </c>
      <c r="B116" s="4"/>
      <c r="C116" s="4"/>
      <c r="D116" s="4"/>
      <c r="E116" s="4">
        <v>5.9836580000000001</v>
      </c>
      <c r="F116" s="4"/>
      <c r="G116" s="4"/>
      <c r="H116" s="4">
        <v>5.9836580000000001</v>
      </c>
      <c r="I116" s="4">
        <v>2.2808950000000001</v>
      </c>
      <c r="J116" s="4"/>
      <c r="K116" s="4"/>
      <c r="L116" s="4">
        <v>2.2808950000000001</v>
      </c>
      <c r="M116" s="4">
        <v>8.2645529999999994</v>
      </c>
    </row>
    <row r="117" spans="1:13">
      <c r="A117" s="2">
        <v>153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>
      <c r="A118" s="3" t="s">
        <v>154</v>
      </c>
      <c r="B118" s="4"/>
      <c r="C118" s="4"/>
      <c r="D118" s="4"/>
      <c r="E118" s="4">
        <v>9.8815329999999992</v>
      </c>
      <c r="F118" s="4">
        <v>5.0458000000000003E-2</v>
      </c>
      <c r="G118" s="4"/>
      <c r="H118" s="4">
        <v>9.931991</v>
      </c>
      <c r="I118" s="4">
        <v>1.174129</v>
      </c>
      <c r="J118" s="4">
        <v>3.6132999999999998E-2</v>
      </c>
      <c r="K118" s="4"/>
      <c r="L118" s="4">
        <v>1.2102619999999999</v>
      </c>
      <c r="M118" s="4">
        <v>11.142253</v>
      </c>
    </row>
    <row r="119" spans="1:13">
      <c r="A119" s="2">
        <v>157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>
      <c r="A120" s="3" t="s">
        <v>34</v>
      </c>
      <c r="B120" s="4"/>
      <c r="C120" s="4"/>
      <c r="D120" s="4"/>
      <c r="E120" s="4">
        <v>19.362881000000002</v>
      </c>
      <c r="F120" s="4">
        <v>0.42783199999999999</v>
      </c>
      <c r="G120" s="4">
        <v>0.27066299999999999</v>
      </c>
      <c r="H120" s="4">
        <v>20.061375999999999</v>
      </c>
      <c r="I120" s="4"/>
      <c r="J120" s="4"/>
      <c r="K120" s="4"/>
      <c r="L120" s="4"/>
      <c r="M120" s="4">
        <v>20.061375999999999</v>
      </c>
    </row>
    <row r="121" spans="1:13">
      <c r="A121" s="2">
        <v>158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>
      <c r="A122" s="3" t="s">
        <v>34</v>
      </c>
      <c r="B122" s="4"/>
      <c r="C122" s="4"/>
      <c r="D122" s="4"/>
      <c r="E122" s="4">
        <v>19.181712999999998</v>
      </c>
      <c r="F122" s="4"/>
      <c r="G122" s="4"/>
      <c r="H122" s="4">
        <v>19.181712999999998</v>
      </c>
      <c r="I122" s="4"/>
      <c r="J122" s="4"/>
      <c r="K122" s="4"/>
      <c r="L122" s="4"/>
      <c r="M122" s="4">
        <v>19.181712999999998</v>
      </c>
    </row>
    <row r="123" spans="1:13">
      <c r="A123" s="2">
        <v>160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>
      <c r="A124" s="3" t="s">
        <v>139</v>
      </c>
      <c r="B124" s="4"/>
      <c r="C124" s="4"/>
      <c r="D124" s="4"/>
      <c r="E124" s="4">
        <v>3.7298439999999999</v>
      </c>
      <c r="F124" s="4">
        <v>0.25211600000000001</v>
      </c>
      <c r="G124" s="4">
        <v>0.11541999999999999</v>
      </c>
      <c r="H124" s="4">
        <v>4.0973800000000002</v>
      </c>
      <c r="I124" s="4">
        <v>8.9940999999999993E-2</v>
      </c>
      <c r="J124" s="4"/>
      <c r="K124" s="4"/>
      <c r="L124" s="4">
        <v>8.9940999999999993E-2</v>
      </c>
      <c r="M124" s="4">
        <v>4.1873209999999998</v>
      </c>
    </row>
    <row r="125" spans="1:13">
      <c r="A125" s="2">
        <v>161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>
      <c r="A126" s="3" t="s">
        <v>157</v>
      </c>
      <c r="B126" s="4">
        <v>7.4219999999999998E-3</v>
      </c>
      <c r="C126" s="4"/>
      <c r="D126" s="4">
        <v>7.4219999999999998E-3</v>
      </c>
      <c r="E126" s="4">
        <v>4.3172889999999997</v>
      </c>
      <c r="F126" s="4"/>
      <c r="G126" s="4"/>
      <c r="H126" s="4">
        <v>4.3172889999999997</v>
      </c>
      <c r="I126" s="4">
        <v>2.9683639999999998</v>
      </c>
      <c r="J126" s="4"/>
      <c r="K126" s="4"/>
      <c r="L126" s="4">
        <v>2.9683639999999998</v>
      </c>
      <c r="M126" s="4">
        <v>7.293075</v>
      </c>
    </row>
    <row r="127" spans="1:13">
      <c r="A127" s="2">
        <v>162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>
      <c r="A128" s="3" t="s">
        <v>158</v>
      </c>
      <c r="B128" s="4"/>
      <c r="C128" s="4"/>
      <c r="D128" s="4"/>
      <c r="E128" s="4"/>
      <c r="F128" s="4"/>
      <c r="G128" s="4"/>
      <c r="H128" s="4"/>
      <c r="I128" s="4">
        <v>25.884443000000001</v>
      </c>
      <c r="J128" s="4"/>
      <c r="K128" s="4">
        <v>8.8433189999999993</v>
      </c>
      <c r="L128" s="4">
        <v>34.727761999999998</v>
      </c>
      <c r="M128" s="4">
        <v>34.727761999999998</v>
      </c>
    </row>
    <row r="129" spans="1:13">
      <c r="A129" s="2">
        <v>164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>
      <c r="A130" s="3" t="s">
        <v>160</v>
      </c>
      <c r="B130" s="4"/>
      <c r="C130" s="4"/>
      <c r="D130" s="4"/>
      <c r="E130" s="4"/>
      <c r="F130" s="4"/>
      <c r="G130" s="4"/>
      <c r="H130" s="4"/>
      <c r="I130" s="4">
        <v>1.659726</v>
      </c>
      <c r="J130" s="4">
        <v>0.53609899999999999</v>
      </c>
      <c r="K130" s="4">
        <v>2.0578180000000001</v>
      </c>
      <c r="L130" s="4">
        <v>4.2536430000000003</v>
      </c>
      <c r="M130" s="4">
        <v>4.2536430000000003</v>
      </c>
    </row>
    <row r="131" spans="1:13">
      <c r="A131" s="2">
        <v>165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>
      <c r="A132" s="3" t="s">
        <v>160</v>
      </c>
      <c r="B132" s="4"/>
      <c r="C132" s="4"/>
      <c r="D132" s="4"/>
      <c r="E132" s="4">
        <v>3.710124</v>
      </c>
      <c r="F132" s="4">
        <v>0.21738399999999999</v>
      </c>
      <c r="G132" s="4">
        <v>1.035361</v>
      </c>
      <c r="H132" s="4">
        <v>4.9628689999999995</v>
      </c>
      <c r="I132" s="4"/>
      <c r="J132" s="4"/>
      <c r="K132" s="4"/>
      <c r="L132" s="4"/>
      <c r="M132" s="4">
        <v>4.9628689999999995</v>
      </c>
    </row>
    <row r="133" spans="1:13">
      <c r="A133" s="2">
        <v>166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>
      <c r="A134" s="3" t="s">
        <v>160</v>
      </c>
      <c r="B134" s="4"/>
      <c r="C134" s="4"/>
      <c r="D134" s="4"/>
      <c r="E134" s="4">
        <v>6.0035790000000002</v>
      </c>
      <c r="F134" s="4">
        <v>0.18018200000000001</v>
      </c>
      <c r="G134" s="4">
        <v>1.552238</v>
      </c>
      <c r="H134" s="4">
        <v>7.7359990000000005</v>
      </c>
      <c r="I134" s="4"/>
      <c r="J134" s="4"/>
      <c r="K134" s="4"/>
      <c r="L134" s="4"/>
      <c r="M134" s="4">
        <v>7.7359990000000005</v>
      </c>
    </row>
    <row r="135" spans="1:13">
      <c r="A135" s="2">
        <v>167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>
      <c r="A136" s="3" t="s">
        <v>160</v>
      </c>
      <c r="B136" s="4"/>
      <c r="C136" s="4"/>
      <c r="D136" s="4"/>
      <c r="E136" s="4"/>
      <c r="F136" s="4"/>
      <c r="G136" s="4"/>
      <c r="H136" s="4"/>
      <c r="I136" s="4">
        <v>27.480439000000001</v>
      </c>
      <c r="J136" s="4">
        <v>3.8783999999999999E-2</v>
      </c>
      <c r="K136" s="4">
        <v>4.0037000000000003E-2</v>
      </c>
      <c r="L136" s="4">
        <v>27.559260000000002</v>
      </c>
      <c r="M136" s="4">
        <v>27.559260000000002</v>
      </c>
    </row>
    <row r="137" spans="1:13">
      <c r="A137" s="2">
        <v>168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>
      <c r="A138" s="3" t="s">
        <v>111</v>
      </c>
      <c r="B138" s="4"/>
      <c r="C138" s="4"/>
      <c r="D138" s="4"/>
      <c r="E138" s="4"/>
      <c r="F138" s="4"/>
      <c r="G138" s="4"/>
      <c r="H138" s="4"/>
      <c r="I138" s="4">
        <v>0.131051</v>
      </c>
      <c r="J138" s="4"/>
      <c r="K138" s="4"/>
      <c r="L138" s="4">
        <v>0.131051</v>
      </c>
      <c r="M138" s="4">
        <v>0.131051</v>
      </c>
    </row>
    <row r="139" spans="1:13">
      <c r="A139" s="2">
        <v>172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>
      <c r="A140" s="3" t="s">
        <v>160</v>
      </c>
      <c r="B140" s="4"/>
      <c r="C140" s="4"/>
      <c r="D140" s="4"/>
      <c r="E140" s="4">
        <v>21.009073000000001</v>
      </c>
      <c r="F140" s="4">
        <v>0.47933799999999999</v>
      </c>
      <c r="G140" s="4"/>
      <c r="H140" s="4">
        <v>21.488410999999999</v>
      </c>
      <c r="I140" s="4"/>
      <c r="J140" s="4"/>
      <c r="K140" s="4"/>
      <c r="L140" s="4"/>
      <c r="M140" s="4">
        <v>21.488410999999999</v>
      </c>
    </row>
    <row r="141" spans="1:13">
      <c r="A141" s="2">
        <v>179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>
      <c r="A142" s="3" t="s">
        <v>159</v>
      </c>
      <c r="B142" s="4"/>
      <c r="C142" s="4"/>
      <c r="D142" s="4"/>
      <c r="E142" s="4">
        <v>1.868341</v>
      </c>
      <c r="F142" s="4"/>
      <c r="G142" s="4">
        <v>1.0856779999999999</v>
      </c>
      <c r="H142" s="4">
        <v>2.9540189999999997</v>
      </c>
      <c r="I142" s="4">
        <v>0.64034000000000002</v>
      </c>
      <c r="J142" s="4"/>
      <c r="K142" s="4">
        <v>0.279144</v>
      </c>
      <c r="L142" s="4">
        <v>0.91948399999999997</v>
      </c>
      <c r="M142" s="4">
        <v>3.8735029999999999</v>
      </c>
    </row>
    <row r="143" spans="1:13">
      <c r="A143" s="2">
        <v>180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>
      <c r="A144" s="3" t="s">
        <v>161</v>
      </c>
      <c r="B144" s="4"/>
      <c r="C144" s="4"/>
      <c r="D144" s="4"/>
      <c r="E144" s="4">
        <v>0.68795399999999995</v>
      </c>
      <c r="F144" s="4"/>
      <c r="G144" s="4"/>
      <c r="H144" s="4">
        <v>0.68795399999999995</v>
      </c>
      <c r="I144" s="4"/>
      <c r="J144" s="4"/>
      <c r="K144" s="4"/>
      <c r="L144" s="4"/>
      <c r="M144" s="4">
        <v>0.68795399999999995</v>
      </c>
    </row>
    <row r="145" spans="1:13">
      <c r="A145" s="2">
        <v>181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>
      <c r="A146" s="3" t="s">
        <v>163</v>
      </c>
      <c r="B146" s="4"/>
      <c r="C146" s="4"/>
      <c r="D146" s="4"/>
      <c r="E146" s="4">
        <v>3.4015879999999998</v>
      </c>
      <c r="F146" s="4"/>
      <c r="G146" s="4"/>
      <c r="H146" s="4">
        <v>3.4015879999999998</v>
      </c>
      <c r="I146" s="4">
        <v>1.9337869999999999</v>
      </c>
      <c r="J146" s="4"/>
      <c r="K146" s="4"/>
      <c r="L146" s="4">
        <v>1.9337869999999999</v>
      </c>
      <c r="M146" s="4">
        <v>5.335375</v>
      </c>
    </row>
    <row r="147" spans="1:13">
      <c r="A147" s="2">
        <v>182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>
      <c r="A148" s="3" t="s">
        <v>164</v>
      </c>
      <c r="B148" s="4"/>
      <c r="C148" s="4"/>
      <c r="D148" s="4"/>
      <c r="E148" s="4">
        <v>6.6661999999999999E-2</v>
      </c>
      <c r="F148" s="4"/>
      <c r="G148" s="4"/>
      <c r="H148" s="4">
        <v>6.6661999999999999E-2</v>
      </c>
      <c r="I148" s="4">
        <v>2.7351700000000001</v>
      </c>
      <c r="J148" s="4"/>
      <c r="K148" s="4"/>
      <c r="L148" s="4">
        <v>2.7351700000000001</v>
      </c>
      <c r="M148" s="4">
        <v>2.8018320000000001</v>
      </c>
    </row>
    <row r="149" spans="1:13">
      <c r="A149" s="2">
        <v>183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>
      <c r="A150" s="3" t="s">
        <v>165</v>
      </c>
      <c r="B150" s="4"/>
      <c r="C150" s="4"/>
      <c r="D150" s="4"/>
      <c r="E150" s="4">
        <v>15.379958999999999</v>
      </c>
      <c r="F150" s="4"/>
      <c r="G150" s="4"/>
      <c r="H150" s="4">
        <v>15.379958999999999</v>
      </c>
      <c r="I150" s="4">
        <v>7.0195040000000004</v>
      </c>
      <c r="J150" s="4"/>
      <c r="K150" s="4"/>
      <c r="L150" s="4">
        <v>7.0195040000000004</v>
      </c>
      <c r="M150" s="4">
        <v>22.399463000000001</v>
      </c>
    </row>
    <row r="151" spans="1:13">
      <c r="A151" s="2">
        <v>186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>
      <c r="A152" s="3" t="s">
        <v>167</v>
      </c>
      <c r="B152" s="4"/>
      <c r="C152" s="4"/>
      <c r="D152" s="4"/>
      <c r="E152" s="4"/>
      <c r="F152" s="4"/>
      <c r="G152" s="4"/>
      <c r="H152" s="4"/>
      <c r="I152" s="4">
        <v>2.1706370000000001</v>
      </c>
      <c r="J152" s="4"/>
      <c r="K152" s="4"/>
      <c r="L152" s="4">
        <v>2.1706370000000001</v>
      </c>
      <c r="M152" s="4">
        <v>2.1706370000000001</v>
      </c>
    </row>
    <row r="153" spans="1:13">
      <c r="A153" s="2">
        <v>187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>
      <c r="A154" s="3" t="s">
        <v>168</v>
      </c>
      <c r="B154" s="4"/>
      <c r="C154" s="4"/>
      <c r="D154" s="4"/>
      <c r="E154" s="4">
        <v>2.0489519999999999</v>
      </c>
      <c r="F154" s="4"/>
      <c r="G154" s="4"/>
      <c r="H154" s="4">
        <v>2.0489519999999999</v>
      </c>
      <c r="I154" s="4">
        <v>6.2738940000000003</v>
      </c>
      <c r="J154" s="4"/>
      <c r="K154" s="4"/>
      <c r="L154" s="4">
        <v>6.2738940000000003</v>
      </c>
      <c r="M154" s="4">
        <v>8.3228460000000002</v>
      </c>
    </row>
    <row r="155" spans="1:13">
      <c r="A155" s="2">
        <v>188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>
      <c r="A156" s="3" t="s">
        <v>161</v>
      </c>
      <c r="B156" s="4"/>
      <c r="C156" s="4"/>
      <c r="D156" s="4"/>
      <c r="E156" s="4">
        <v>3.8552550000000001</v>
      </c>
      <c r="F156" s="4"/>
      <c r="G156" s="4"/>
      <c r="H156" s="4">
        <v>3.8552550000000001</v>
      </c>
      <c r="I156" s="4"/>
      <c r="J156" s="4"/>
      <c r="K156" s="4"/>
      <c r="L156" s="4"/>
      <c r="M156" s="4">
        <v>3.8552550000000001</v>
      </c>
    </row>
    <row r="157" spans="1:13">
      <c r="A157" s="2">
        <v>189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>
      <c r="A158" s="3" t="s">
        <v>169</v>
      </c>
      <c r="B158" s="4"/>
      <c r="C158" s="4"/>
      <c r="D158" s="4"/>
      <c r="E158" s="4">
        <v>0.35846099999999997</v>
      </c>
      <c r="F158" s="4"/>
      <c r="G158" s="4"/>
      <c r="H158" s="4">
        <v>0.35846099999999997</v>
      </c>
      <c r="I158" s="4"/>
      <c r="J158" s="4"/>
      <c r="K158" s="4"/>
      <c r="L158" s="4"/>
      <c r="M158" s="4">
        <v>0.35846099999999997</v>
      </c>
    </row>
    <row r="159" spans="1:13">
      <c r="A159" s="2">
        <v>190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>
      <c r="A160" s="3" t="s">
        <v>170</v>
      </c>
      <c r="B160" s="4"/>
      <c r="C160" s="4"/>
      <c r="D160" s="4"/>
      <c r="E160" s="4">
        <v>12.459014</v>
      </c>
      <c r="F160" s="4"/>
      <c r="G160" s="4"/>
      <c r="H160" s="4">
        <v>12.459014</v>
      </c>
      <c r="I160" s="4">
        <v>0.63313600000000003</v>
      </c>
      <c r="J160" s="4"/>
      <c r="K160" s="4"/>
      <c r="L160" s="4">
        <v>0.63313600000000003</v>
      </c>
      <c r="M160" s="4">
        <v>13.09215</v>
      </c>
    </row>
    <row r="161" spans="1:13">
      <c r="A161" s="2">
        <v>192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>
      <c r="A162" s="3" t="s">
        <v>172</v>
      </c>
      <c r="B162" s="4"/>
      <c r="C162" s="4"/>
      <c r="D162" s="4"/>
      <c r="E162" s="4">
        <v>4.6742819999999998</v>
      </c>
      <c r="F162" s="4">
        <v>9.0638999999999997E-2</v>
      </c>
      <c r="G162" s="4">
        <v>4.2062000000000002E-2</v>
      </c>
      <c r="H162" s="4">
        <v>4.8069829999999998</v>
      </c>
      <c r="I162" s="4">
        <v>6.5075830000000003</v>
      </c>
      <c r="J162" s="4">
        <v>1.017142</v>
      </c>
      <c r="K162" s="4">
        <v>1.1326210000000001</v>
      </c>
      <c r="L162" s="4">
        <v>8.6573460000000004</v>
      </c>
      <c r="M162" s="4">
        <v>13.464328999999999</v>
      </c>
    </row>
    <row r="163" spans="1:13">
      <c r="A163" s="2">
        <v>193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>
      <c r="A164" s="3" t="s">
        <v>173</v>
      </c>
      <c r="B164" s="4"/>
      <c r="C164" s="4"/>
      <c r="D164" s="4"/>
      <c r="E164" s="4">
        <v>0.83790399999999998</v>
      </c>
      <c r="F164" s="4"/>
      <c r="G164" s="4">
        <v>0.76807199999999998</v>
      </c>
      <c r="H164" s="4">
        <v>1.6059760000000001</v>
      </c>
      <c r="I164" s="4">
        <v>0.33951700000000001</v>
      </c>
      <c r="J164" s="4">
        <v>2.3938000000000001E-2</v>
      </c>
      <c r="K164" s="4">
        <v>0.177201</v>
      </c>
      <c r="L164" s="4">
        <v>0.54065600000000003</v>
      </c>
      <c r="M164" s="4">
        <v>2.1466320000000003</v>
      </c>
    </row>
    <row r="165" spans="1:13">
      <c r="A165" s="2">
        <v>194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>
      <c r="A166" s="3" t="s">
        <v>174</v>
      </c>
      <c r="B166" s="4"/>
      <c r="C166" s="4"/>
      <c r="D166" s="4"/>
      <c r="E166" s="4"/>
      <c r="F166" s="4"/>
      <c r="G166" s="4"/>
      <c r="H166" s="4"/>
      <c r="I166" s="4">
        <v>1.702E-3</v>
      </c>
      <c r="J166" s="4"/>
      <c r="K166" s="4"/>
      <c r="L166" s="5">
        <v>1.702E-3</v>
      </c>
      <c r="M166" s="5">
        <v>1.702E-3</v>
      </c>
    </row>
    <row r="167" spans="1:13">
      <c r="A167" s="2">
        <v>195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5"/>
      <c r="M167" s="5"/>
    </row>
    <row r="168" spans="1:13">
      <c r="A168" s="3" t="s">
        <v>175</v>
      </c>
      <c r="B168" s="4"/>
      <c r="C168" s="4"/>
      <c r="D168" s="4"/>
      <c r="E168" s="4">
        <v>6.8959190000000001</v>
      </c>
      <c r="F168" s="4">
        <v>8.7944999999999995E-2</v>
      </c>
      <c r="G168" s="4">
        <v>2.1087000000000002E-2</v>
      </c>
      <c r="H168" s="4">
        <v>7.0049510000000001</v>
      </c>
      <c r="I168" s="4">
        <v>2.3850199999999999</v>
      </c>
      <c r="J168" s="4">
        <v>0.39406799999999997</v>
      </c>
      <c r="K168" s="4">
        <v>0.14782000000000001</v>
      </c>
      <c r="L168" s="4">
        <v>2.9269079999999996</v>
      </c>
      <c r="M168" s="4">
        <v>9.9318589999999993</v>
      </c>
    </row>
    <row r="169" spans="1:13">
      <c r="A169" s="2">
        <v>197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>
      <c r="A170" s="3" t="s">
        <v>177</v>
      </c>
      <c r="B170" s="4"/>
      <c r="C170" s="4"/>
      <c r="D170" s="4"/>
      <c r="E170" s="4">
        <v>4.7684600000000001</v>
      </c>
      <c r="F170" s="4">
        <v>2.0669E-2</v>
      </c>
      <c r="G170" s="4">
        <v>7.9820000000000002E-2</v>
      </c>
      <c r="H170" s="4">
        <v>4.8689489999999997</v>
      </c>
      <c r="I170" s="4">
        <v>8.3616109999999999</v>
      </c>
      <c r="J170" s="4">
        <v>1.2487189999999999</v>
      </c>
      <c r="K170" s="4">
        <v>0.80379199999999995</v>
      </c>
      <c r="L170" s="4">
        <v>10.414121999999999</v>
      </c>
      <c r="M170" s="4">
        <v>15.283071</v>
      </c>
    </row>
    <row r="171" spans="1:13">
      <c r="A171" s="2">
        <v>198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>
      <c r="A172" s="3" t="s">
        <v>178</v>
      </c>
      <c r="B172" s="4"/>
      <c r="C172" s="4"/>
      <c r="D172" s="4"/>
      <c r="E172" s="4">
        <v>5.0809199999999999</v>
      </c>
      <c r="F172" s="4">
        <v>5.0682999999999999E-2</v>
      </c>
      <c r="G172" s="4">
        <v>2.4419E-2</v>
      </c>
      <c r="H172" s="4">
        <v>5.1560220000000001</v>
      </c>
      <c r="I172" s="4">
        <v>2.2026349999999999</v>
      </c>
      <c r="J172" s="4">
        <v>2.7070000000000002E-3</v>
      </c>
      <c r="K172" s="4"/>
      <c r="L172" s="4">
        <v>2.2053419999999999</v>
      </c>
      <c r="M172" s="4">
        <v>7.361364</v>
      </c>
    </row>
    <row r="173" spans="1:13">
      <c r="A173" s="2" t="s">
        <v>183</v>
      </c>
      <c r="B173">
        <v>15.280917000000001</v>
      </c>
      <c r="C173">
        <v>8.9341000000000004E-2</v>
      </c>
      <c r="D173">
        <v>15.370258</v>
      </c>
      <c r="E173">
        <v>637.60265099999981</v>
      </c>
      <c r="F173">
        <v>5.0395190000000012</v>
      </c>
      <c r="G173">
        <v>15.662708999999998</v>
      </c>
      <c r="H173">
        <v>658.30487900000003</v>
      </c>
      <c r="I173">
        <v>347.62442099999987</v>
      </c>
      <c r="J173">
        <v>4.5612689999999994</v>
      </c>
      <c r="K173">
        <v>64.580333999999993</v>
      </c>
      <c r="L173">
        <v>416.76602399999996</v>
      </c>
      <c r="M173">
        <v>1090.4411609999997</v>
      </c>
    </row>
  </sheetData>
  <sheetProtection algorithmName="SHA-512" hashValue="CR0Ln5C5ftmUn5qQ2cUitvYucWCdO2berGf9lKneSxKy895laycweg7jYCGrBew7XA6+lS3ZtmGfnqFl5M8B6w==" saltValue="8oLZvolaxyoSom81cB26H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Martinez Uribe</dc:creator>
  <cp:keywords/>
  <dc:description/>
  <cp:lastModifiedBy>Usuario invitado</cp:lastModifiedBy>
  <cp:revision/>
  <dcterms:created xsi:type="dcterms:W3CDTF">2026-06-17T13:53:22Z</dcterms:created>
  <dcterms:modified xsi:type="dcterms:W3CDTF">2026-07-06T22:36:04Z</dcterms:modified>
  <cp:category/>
  <cp:contentStatus/>
</cp:coreProperties>
</file>